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lla/Documents/SIC/Documentación/Obsoletos/"/>
    </mc:Choice>
  </mc:AlternateContent>
  <xr:revisionPtr revIDLastSave="0" documentId="8_{E48FCD2E-D36F-F24B-AD89-4DE40C9CE2DA}" xr6:coauthVersionLast="47" xr6:coauthVersionMax="47" xr10:uidLastSave="{00000000-0000-0000-0000-000000000000}"/>
  <bookViews>
    <workbookView xWindow="0" yWindow="460" windowWidth="28800" windowHeight="10820" xr2:uid="{00000000-000D-0000-FFFF-FFFF00000000}"/>
  </bookViews>
  <sheets>
    <sheet name="SC01-F06" sheetId="1" r:id="rId1"/>
    <sheet name="Hoja1" sheetId="11" r:id="rId2"/>
  </sheets>
  <definedNames>
    <definedName name="_xlnm.Print_Area" localSheetId="0">'SC01-F06'!$B$2:$AA$17</definedName>
  </definedNames>
  <calcPr calcId="191029"/>
</workbook>
</file>

<file path=xl/calcChain.xml><?xml version="1.0" encoding="utf-8"?>
<calcChain xmlns="http://schemas.openxmlformats.org/spreadsheetml/2006/main">
  <c r="N17" i="1" l="1"/>
  <c r="Q17" i="1" s="1"/>
  <c r="R17" i="1" s="1"/>
  <c r="S17" i="1" s="1"/>
  <c r="O17" i="1" l="1"/>
  <c r="N16" i="1" l="1"/>
  <c r="O16" i="1" s="1"/>
  <c r="N15" i="1"/>
  <c r="Q15" i="1" s="1"/>
  <c r="R15" i="1" s="1"/>
  <c r="S15" i="1" s="1"/>
  <c r="Q16" i="1" l="1"/>
  <c r="R16" i="1" s="1"/>
  <c r="S16" i="1" s="1"/>
  <c r="O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WarezMaster®</author>
  </authors>
  <commentList>
    <comment ref="L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Calificación:
0=Bajo
2=Medio
6=Alto
10=Muy alto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Calificación:
Esporádica=1
Ocasional=2
Frecuente=3
Continua=4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NP:ND*NE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Calificación:</t>
        </r>
        <r>
          <rPr>
            <sz val="8"/>
            <color indexed="81"/>
            <rFont val="Tahoma"/>
            <family val="2"/>
          </rPr>
          <t xml:space="preserve">
Entre 4 y 2= Bajo
Entre 8 y 6= Medio
Entre 20 y 10= Alto
Entre 40 y 24= Muy alto</t>
        </r>
      </text>
    </comment>
    <comment ref="P1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Calificación:
10= Leve
25= Grave
60= Muy grave
100= Mortal ó catastrófico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4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NR= NP * NC
</t>
        </r>
      </text>
    </comment>
    <comment ref="R14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Interpretación de NR:
I=4000-600
II=500-150
III=120-40
IV=20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4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Significado:
I=No Aceptable(rojo)
II=No Aceptable o Aceptable con control específico(verde).
III=Aceptable
IV=Aceptable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<sst xmlns="http://schemas.openxmlformats.org/spreadsheetml/2006/main" count="161" uniqueCount="142">
  <si>
    <t>ZONA/ LUGAR</t>
  </si>
  <si>
    <t>ACTIVIDADES</t>
  </si>
  <si>
    <t>TAREAS</t>
  </si>
  <si>
    <t>RUTINARIO (SI/NO)</t>
  </si>
  <si>
    <t>PELIGRO</t>
  </si>
  <si>
    <t>RIESGO</t>
  </si>
  <si>
    <t>EFECTOS POSIBLES</t>
  </si>
  <si>
    <t>CONTROLES EXISTENTE</t>
  </si>
  <si>
    <t>EVALUACIÓN DEL RIESGO</t>
  </si>
  <si>
    <t>VALORACIÓN DEL RIESGO</t>
  </si>
  <si>
    <t>CRITERIOS PARA ESTABLECER CONTROLES</t>
  </si>
  <si>
    <t>CLASIFICACIÓN</t>
  </si>
  <si>
    <t xml:space="preserve">DESCRIPCIÓN </t>
  </si>
  <si>
    <t>FUENTE</t>
  </si>
  <si>
    <t>MEDIO</t>
  </si>
  <si>
    <t>INDIVIDUO</t>
  </si>
  <si>
    <t>NIVEL DE DEFICIENCIA</t>
  </si>
  <si>
    <t>NIVEL DE EXPOSICIÓN</t>
  </si>
  <si>
    <t>NIVEL DE PROBABILIDAD (ND*NE)</t>
  </si>
  <si>
    <t>INTERPRETACIÓN DEL NIVEL DE PROBABILIDAD</t>
  </si>
  <si>
    <t>NIVEL DE CONSECUENCIA</t>
  </si>
  <si>
    <t>NIVEL DE RIESGO (NR) E INTERVENCIÓN</t>
  </si>
  <si>
    <t>INTERPRETACIÓN DEL NR</t>
  </si>
  <si>
    <t>ACEPTABILIDAD DEL RIESGO</t>
  </si>
  <si>
    <t>NUMERO DE EXPUESTOS</t>
  </si>
  <si>
    <t>PEOR CONSECUENCIA</t>
  </si>
  <si>
    <t>ENFERMEDAD LABORAL/ ACCIDENTE DE TRABAJO</t>
  </si>
  <si>
    <t>Eliminación</t>
  </si>
  <si>
    <t>Sustitución</t>
  </si>
  <si>
    <t>Controles de Ingeniería</t>
  </si>
  <si>
    <t>Controles Administrativos, Señalización, Advertencia.</t>
  </si>
  <si>
    <t>Equipo/ Elementos de Protección Personal</t>
  </si>
  <si>
    <t>HORAS DE EXPOSICIÓN</t>
  </si>
  <si>
    <t>TABLA 1. DETERMINACIÓN DEL NIVEL DE DEFICENCIA</t>
  </si>
  <si>
    <t>Nivel de deficiencia</t>
  </si>
  <si>
    <t>Valor de ND</t>
  </si>
  <si>
    <t>Significado</t>
  </si>
  <si>
    <t>Muy alto (MA)</t>
  </si>
  <si>
    <t>Se ha (n) detectado peligro (s) que determina (n) como posible la generación de incidentes o consecuencias muy significativas, o la eficacia del conjunto de medidas preventivas existentes  respecto al riesgo es nula o no existe, o ambos.</t>
  </si>
  <si>
    <t>Alto (A)</t>
  </si>
  <si>
    <t>Se ha (n) detectado algún (os) peligro (s) que pueden dar lugar a consecuencias significativa (s) o la eficacia del conjunto de medidas preventivas existentes es baja, o ambos.</t>
  </si>
  <si>
    <t>Medio (M)</t>
  </si>
  <si>
    <t xml:space="preserve">Se han detectado peligros que pueden dar lugar a consecuencias poco significativas o de menor importancia o la eficacia del conjunto de medidas preventivas existentes es moderada, o ambos. </t>
  </si>
  <si>
    <t>Bajo (B)</t>
  </si>
  <si>
    <t>No se asigna valor</t>
  </si>
  <si>
    <t>No se ha detectado consecuencia alguna, o la eficacia del conjunto de medidas preventivas existentes es alta, o ambos. El riesgo  está controlado. Estos peligros se clasifican directamente en el nivel de riesgo y de intervención cuatro (IV) Ver tabla 7.</t>
  </si>
  <si>
    <t>TABLA 2. DETERMINACIÓN DEL NIVEL DE EXPOSICIÓN</t>
  </si>
  <si>
    <t>Nivel de exposición</t>
  </si>
  <si>
    <t>Valor de NE</t>
  </si>
  <si>
    <t>Continua (EC)</t>
  </si>
  <si>
    <t>4 La situación de exposición se presenta sin interrupción o varias veces con tiempo prolongado durante la jornada laboral.</t>
  </si>
  <si>
    <t>Frecuente (EF)</t>
  </si>
  <si>
    <t>3 La situación de exposición se presenta varias veces durante la jornada laboral por tiempos cortos.</t>
  </si>
  <si>
    <t>Ocasional (EO)</t>
  </si>
  <si>
    <t>2 La situación de exposición se presenta alguna vez durante la jornada laboral y por un período de tiempo corto.</t>
  </si>
  <si>
    <t>Esporádica (EE)</t>
  </si>
  <si>
    <t>1 La situación de exposición se presenta de manera eventual.</t>
  </si>
  <si>
    <t>TABLA 3. DETERMINACIÓN DEL NIVEL DE PROBABILIDAD</t>
  </si>
  <si>
    <t>Niveles de Probabilidad</t>
  </si>
  <si>
    <t>Nivel de Exposición (NE)</t>
  </si>
  <si>
    <t>Nivel de deficiencia (ND)</t>
  </si>
  <si>
    <t>MA-40</t>
  </si>
  <si>
    <t>MA-30</t>
  </si>
  <si>
    <t>A-20</t>
  </si>
  <si>
    <t>A-10</t>
  </si>
  <si>
    <t>MA-24</t>
  </si>
  <si>
    <t>A-18</t>
  </si>
  <si>
    <t>A-12</t>
  </si>
  <si>
    <t>M-6</t>
  </si>
  <si>
    <t>M-8</t>
  </si>
  <si>
    <t>B-4</t>
  </si>
  <si>
    <t>B-2</t>
  </si>
  <si>
    <t>TABLA 3.1. SIGNIFICADO DE LOS DIFERENTES NIVELES DE PROBABILIDAD</t>
  </si>
  <si>
    <t>Nivel de Probabilidad</t>
  </si>
  <si>
    <t>entre 40 y 24</t>
  </si>
  <si>
    <t>Situación deficiente con exposición continua, o muy deficiente con exposición frecuente. Normalmente la materialización del riesgo ocurre con frecuencia.</t>
  </si>
  <si>
    <t>entre 20 y 10</t>
  </si>
  <si>
    <t>Situación deficiente con exposición frecuente u ocasional, o bien situación muy deficiente con exposición ocasional o esporádica. La materialización del riesgo es posible que suceda varias veces en la vida laboral.</t>
  </si>
  <si>
    <t>entre 8 y 6</t>
  </si>
  <si>
    <t>Situación deficiente con exposición esporádica, o bien situación mejorable con exposición continuada o frecuente.  Es posible que suceda el daño alguna vez.</t>
  </si>
  <si>
    <t>entre 4 y 2</t>
  </si>
  <si>
    <t>Situación mejorable con exposición ocasional o esporádica, o situación sin anomalía destacable con cualquier nivel de exposición. No es esperable que se materialice el riesgo, aunque puede ser concebible.</t>
  </si>
  <si>
    <t>TABLA 4. DETERMINACIÓN DEL NIVEL DE CONSECUENCIAS</t>
  </si>
  <si>
    <t>Nivel de Consecuencias</t>
  </si>
  <si>
    <t>NC</t>
  </si>
  <si>
    <t>Mortal o catastrófico (M)</t>
  </si>
  <si>
    <t>Muerte (s).</t>
  </si>
  <si>
    <t>Muy grave (MG)</t>
  </si>
  <si>
    <t>Lesiones o enfermedades graves irreparables (Incapacidad permanente parcial o invalidez)</t>
  </si>
  <si>
    <t>Grave (G)</t>
  </si>
  <si>
    <t>Lesiones o enfermedades con incapacidad laboral temporal (ILT)</t>
  </si>
  <si>
    <t>Leve (L)</t>
  </si>
  <si>
    <t>Lesiones o enfermedades que no requieren incapacidad.</t>
  </si>
  <si>
    <t>TABLA 5. DETERMINACIÓN DEL NIVEL DE RIESGO</t>
  </si>
  <si>
    <t>Nivel de riesgo NR=NPXNC</t>
  </si>
  <si>
    <t>Nivel de probabilidad (NP)</t>
  </si>
  <si>
    <t>40-24</t>
  </si>
  <si>
    <t>Nivel de Consecuencias (NC)</t>
  </si>
  <si>
    <t>I                   4000-2400</t>
  </si>
  <si>
    <t>I                   2000-1200</t>
  </si>
  <si>
    <t>I                    800-600</t>
  </si>
  <si>
    <t>II                  400-200</t>
  </si>
  <si>
    <t>I                   2400-1440</t>
  </si>
  <si>
    <t>I                   1200-600</t>
  </si>
  <si>
    <t>II                  480-360</t>
  </si>
  <si>
    <t>II 240                 III120</t>
  </si>
  <si>
    <t>I            1000-600</t>
  </si>
  <si>
    <t xml:space="preserve">II                  500-250 </t>
  </si>
  <si>
    <t>II                  200-150</t>
  </si>
  <si>
    <t>III                  100-50</t>
  </si>
  <si>
    <t>II             400-240</t>
  </si>
  <si>
    <t>II 200            III 100</t>
  </si>
  <si>
    <t>III                  80-60</t>
  </si>
  <si>
    <t>III 40                              IV 20</t>
  </si>
  <si>
    <t>TABLA 5.1. SIGNIFICADO DEL NIVEL DE RIESGO</t>
  </si>
  <si>
    <t>Nivel de riesgo de intervención</t>
  </si>
  <si>
    <t>Valor de NR</t>
  </si>
  <si>
    <t>I</t>
  </si>
  <si>
    <t>4000-600</t>
  </si>
  <si>
    <t>Situación crítica. Suspender actividades hasta que el riesgo esté bajo control. Intervención urgente.</t>
  </si>
  <si>
    <t>II</t>
  </si>
  <si>
    <t>500-150</t>
  </si>
  <si>
    <t>Corregir y adoptar medidas de control de inmediato. Sin embargo suspenda actividades si el nivel de riesgo está por encima o igual de 360,</t>
  </si>
  <si>
    <t>III</t>
  </si>
  <si>
    <t>120-40</t>
  </si>
  <si>
    <t>Mejorar si es posible. Sería conveniente justificar la intervención y su rentabilidad.</t>
  </si>
  <si>
    <t>IV</t>
  </si>
  <si>
    <t>Mantener las medidas de control existentes, pero se deberían considerar soluciones o mejoras y se debe haber comprobaciones periódicas para asegurar que el riesgo aún es aceptable.</t>
  </si>
  <si>
    <t>TABLA 6. ACEPTABILIDAD DEL RIESGO</t>
  </si>
  <si>
    <t>NIVEL DE RIESGO</t>
  </si>
  <si>
    <t>No aceptable</t>
  </si>
  <si>
    <t>Situación crítica, corrección urgente</t>
  </si>
  <si>
    <t>No aceptable o Aceptable con control específico</t>
  </si>
  <si>
    <t>Corregir o adoptar medidas de control</t>
  </si>
  <si>
    <t>Aceptable</t>
  </si>
  <si>
    <t>Mejorar el control existente</t>
  </si>
  <si>
    <t>No intervenir, salvo que un análisis más preciso lo justifique</t>
  </si>
  <si>
    <t xml:space="preserve">Matriz de identificación de peligros, valoración de riesgos y determinación de controles
</t>
  </si>
  <si>
    <t>PROFESIONAL ENCARGADO DEL SGSST</t>
  </si>
  <si>
    <t>ACTIVIDAD ECONOMICA:</t>
  </si>
  <si>
    <t>ASESORIA DE: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</si>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</sst>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28"/>
      <color rgb="FFFFC00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color theme="4"/>
      <name val="Arial"/>
      <family val="2"/>
    </font>
    <font>
      <sz val="16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8DB4E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89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0" xfId="0" applyFont="1" applyFill="1" applyBorder="1"/>
    <xf numFmtId="0" fontId="1" fillId="4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justify" wrapText="1"/>
    </xf>
    <xf numFmtId="0" fontId="2" fillId="0" borderId="0" xfId="0" applyFont="1" applyBorder="1"/>
    <xf numFmtId="0" fontId="2" fillId="0" borderId="0" xfId="0" applyFont="1" applyAlignment="1">
      <alignment textRotation="90"/>
    </xf>
    <xf numFmtId="0" fontId="2" fillId="0" borderId="0" xfId="0" applyFont="1" applyAlignment="1"/>
    <xf numFmtId="0" fontId="1" fillId="4" borderId="2" xfId="0" applyFont="1" applyFill="1" applyBorder="1" applyAlignment="1">
      <alignment vertical="center"/>
    </xf>
    <xf numFmtId="0" fontId="2" fillId="4" borderId="2" xfId="0" applyFont="1" applyFill="1" applyBorder="1"/>
    <xf numFmtId="0" fontId="1" fillId="4" borderId="2" xfId="0" applyFont="1" applyFill="1" applyBorder="1" applyAlignment="1">
      <alignment vertical="justify" wrapText="1"/>
    </xf>
    <xf numFmtId="0" fontId="12" fillId="3" borderId="0" xfId="0" applyFont="1" applyFill="1" applyBorder="1"/>
    <xf numFmtId="0" fontId="8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4" fillId="7" borderId="13" xfId="0" applyFont="1" applyFill="1" applyBorder="1" applyAlignment="1">
      <alignment horizontal="justify" vertical="center" wrapText="1"/>
    </xf>
    <xf numFmtId="0" fontId="14" fillId="8" borderId="12" xfId="0" applyFont="1" applyFill="1" applyBorder="1" applyAlignment="1">
      <alignment horizontal="justify" vertical="center" wrapText="1"/>
    </xf>
    <xf numFmtId="0" fontId="14" fillId="9" borderId="21" xfId="0" applyFont="1" applyFill="1" applyBorder="1" applyAlignment="1">
      <alignment horizontal="justify" vertical="center" wrapText="1"/>
    </xf>
    <xf numFmtId="0" fontId="15" fillId="10" borderId="13" xfId="0" applyFont="1" applyFill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21" xfId="0" applyFont="1" applyBorder="1" applyAlignment="1">
      <alignment horizontal="justify" vertical="center" wrapText="1"/>
    </xf>
    <xf numFmtId="0" fontId="15" fillId="11" borderId="13" xfId="0" applyFont="1" applyFill="1" applyBorder="1" applyAlignment="1">
      <alignment horizontal="justify" vertical="center" wrapText="1"/>
    </xf>
    <xf numFmtId="0" fontId="15" fillId="5" borderId="13" xfId="0" applyFont="1" applyFill="1" applyBorder="1" applyAlignment="1">
      <alignment horizontal="justify" vertical="center" wrapText="1"/>
    </xf>
    <xf numFmtId="0" fontId="15" fillId="8" borderId="13" xfId="0" applyFont="1" applyFill="1" applyBorder="1" applyAlignment="1">
      <alignment horizontal="justify" vertical="center" wrapText="1"/>
    </xf>
    <xf numFmtId="0" fontId="14" fillId="13" borderId="13" xfId="0" applyFont="1" applyFill="1" applyBorder="1" applyAlignment="1">
      <alignment horizontal="justify" vertical="center" wrapText="1"/>
    </xf>
    <xf numFmtId="0" fontId="14" fillId="14" borderId="12" xfId="0" applyFont="1" applyFill="1" applyBorder="1" applyAlignment="1">
      <alignment horizontal="justify" vertical="center" wrapText="1"/>
    </xf>
    <xf numFmtId="0" fontId="14" fillId="15" borderId="21" xfId="0" applyFont="1" applyFill="1" applyBorder="1" applyAlignment="1">
      <alignment horizontal="justify" vertical="center" wrapText="1"/>
    </xf>
    <xf numFmtId="0" fontId="15" fillId="16" borderId="13" xfId="0" applyFont="1" applyFill="1" applyBorder="1" applyAlignment="1">
      <alignment horizontal="justify" vertical="center" wrapText="1"/>
    </xf>
    <xf numFmtId="0" fontId="15" fillId="17" borderId="13" xfId="0" applyFont="1" applyFill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5" fillId="5" borderId="12" xfId="0" applyFont="1" applyFill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0" fontId="14" fillId="12" borderId="13" xfId="0" applyFont="1" applyFill="1" applyBorder="1" applyAlignment="1">
      <alignment horizontal="justify" vertical="center" wrapText="1"/>
    </xf>
    <xf numFmtId="0" fontId="14" fillId="18" borderId="12" xfId="0" applyFont="1" applyFill="1" applyBorder="1" applyAlignment="1">
      <alignment horizontal="justify" vertical="center" wrapText="1"/>
    </xf>
    <xf numFmtId="0" fontId="15" fillId="9" borderId="13" xfId="0" applyFont="1" applyFill="1" applyBorder="1" applyAlignment="1">
      <alignment horizontal="justify" vertical="center" wrapText="1"/>
    </xf>
    <xf numFmtId="16" fontId="14" fillId="0" borderId="12" xfId="0" applyNumberFormat="1" applyFont="1" applyBorder="1" applyAlignment="1">
      <alignment horizontal="justify" vertical="center" wrapText="1"/>
    </xf>
    <xf numFmtId="0" fontId="15" fillId="10" borderId="12" xfId="0" applyFont="1" applyFill="1" applyBorder="1" applyAlignment="1">
      <alignment horizontal="justify" vertical="center" wrapText="1"/>
    </xf>
    <xf numFmtId="0" fontId="15" fillId="11" borderId="12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10" fillId="2" borderId="5" xfId="1" applyFont="1" applyFill="1" applyBorder="1" applyAlignment="1" applyProtection="1">
      <alignment horizontal="center" vertical="center" textRotation="90" wrapText="1"/>
      <protection hidden="1"/>
    </xf>
    <xf numFmtId="0" fontId="10" fillId="2" borderId="5" xfId="1" applyFont="1" applyFill="1" applyBorder="1" applyAlignment="1" applyProtection="1">
      <alignment horizontal="center" vertical="center" textRotation="90"/>
      <protection hidden="1"/>
    </xf>
    <xf numFmtId="0" fontId="11" fillId="2" borderId="5" xfId="1" applyFont="1" applyFill="1" applyBorder="1" applyAlignment="1" applyProtection="1">
      <alignment horizontal="center" vertical="center" textRotation="90" wrapText="1"/>
      <protection hidden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textRotation="90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11" xfId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90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top" wrapText="1"/>
    </xf>
    <xf numFmtId="17" fontId="1" fillId="4" borderId="0" xfId="0" applyNumberFormat="1" applyFont="1" applyFill="1" applyBorder="1" applyAlignment="1">
      <alignment horizontal="left" vertical="top" wrapText="1"/>
    </xf>
    <xf numFmtId="0" fontId="1" fillId="0" borderId="45" xfId="0" applyFont="1" applyBorder="1" applyAlignment="1">
      <alignment vertical="center" textRotation="90" wrapText="1"/>
    </xf>
    <xf numFmtId="0" fontId="1" fillId="0" borderId="46" xfId="0" applyFont="1" applyBorder="1" applyAlignment="1">
      <alignment vertical="center" textRotation="90" wrapText="1"/>
    </xf>
    <xf numFmtId="0" fontId="1" fillId="4" borderId="47" xfId="0" applyFont="1" applyFill="1" applyBorder="1" applyAlignment="1">
      <alignment vertical="center"/>
    </xf>
    <xf numFmtId="0" fontId="1" fillId="4" borderId="48" xfId="0" applyFont="1" applyFill="1" applyBorder="1" applyAlignment="1">
      <alignment vertical="top" wrapText="1"/>
    </xf>
    <xf numFmtId="0" fontId="1" fillId="4" borderId="49" xfId="0" applyFont="1" applyFill="1" applyBorder="1" applyAlignment="1">
      <alignment vertical="center"/>
    </xf>
    <xf numFmtId="0" fontId="1" fillId="4" borderId="50" xfId="0" applyFont="1" applyFill="1" applyBorder="1" applyAlignment="1">
      <alignment vertical="justify" wrapText="1"/>
    </xf>
    <xf numFmtId="0" fontId="10" fillId="2" borderId="53" xfId="1" applyFont="1" applyFill="1" applyBorder="1" applyAlignment="1" applyProtection="1">
      <alignment horizontal="center" vertical="center" textRotation="90" wrapText="1"/>
      <protection hidden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/>
    <xf numFmtId="0" fontId="2" fillId="0" borderId="43" xfId="0" applyFont="1" applyBorder="1" applyAlignment="1"/>
    <xf numFmtId="0" fontId="1" fillId="0" borderId="9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44" xfId="0" applyFont="1" applyFill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52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48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5" fillId="11" borderId="29" xfId="0" applyFont="1" applyFill="1" applyBorder="1" applyAlignment="1">
      <alignment horizontal="justify" vertical="center" wrapText="1"/>
    </xf>
    <xf numFmtId="0" fontId="15" fillId="11" borderId="15" xfId="0" applyFont="1" applyFill="1" applyBorder="1" applyAlignment="1">
      <alignment horizontal="justify" vertical="center" wrapText="1"/>
    </xf>
    <xf numFmtId="0" fontId="15" fillId="11" borderId="30" xfId="0" applyFont="1" applyFill="1" applyBorder="1" applyAlignment="1">
      <alignment horizontal="justify" vertical="center" wrapText="1"/>
    </xf>
    <xf numFmtId="0" fontId="15" fillId="0" borderId="29" xfId="0" applyFont="1" applyBorder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15" fillId="0" borderId="30" xfId="0" applyFont="1" applyBorder="1" applyAlignment="1">
      <alignment horizontal="justify" vertical="center" wrapText="1"/>
    </xf>
    <xf numFmtId="0" fontId="15" fillId="0" borderId="38" xfId="0" applyFont="1" applyBorder="1" applyAlignment="1">
      <alignment horizontal="justify" vertical="center" wrapText="1"/>
    </xf>
    <xf numFmtId="0" fontId="15" fillId="0" borderId="39" xfId="0" applyFont="1" applyBorder="1" applyAlignment="1">
      <alignment horizontal="justify" vertical="center" wrapText="1"/>
    </xf>
    <xf numFmtId="0" fontId="15" fillId="0" borderId="23" xfId="0" applyFont="1" applyBorder="1" applyAlignment="1">
      <alignment horizontal="justify" vertical="center" wrapText="1"/>
    </xf>
    <xf numFmtId="0" fontId="14" fillId="0" borderId="40" xfId="0" applyFont="1" applyBorder="1" applyAlignment="1">
      <alignment horizontal="justify" vertical="center" wrapText="1"/>
    </xf>
    <xf numFmtId="0" fontId="14" fillId="0" borderId="27" xfId="0" applyFont="1" applyBorder="1" applyAlignment="1">
      <alignment horizontal="justify" vertical="center" wrapText="1"/>
    </xf>
    <xf numFmtId="0" fontId="14" fillId="0" borderId="41" xfId="0" applyFont="1" applyBorder="1" applyAlignment="1">
      <alignment horizontal="justify" vertical="center" wrapText="1"/>
    </xf>
    <xf numFmtId="0" fontId="15" fillId="5" borderId="29" xfId="0" applyFont="1" applyFill="1" applyBorder="1" applyAlignment="1">
      <alignment horizontal="justify" vertical="center" wrapText="1"/>
    </xf>
    <xf numFmtId="0" fontId="15" fillId="5" borderId="15" xfId="0" applyFont="1" applyFill="1" applyBorder="1" applyAlignment="1">
      <alignment horizontal="justify" vertical="center" wrapText="1"/>
    </xf>
    <xf numFmtId="0" fontId="15" fillId="5" borderId="30" xfId="0" applyFont="1" applyFill="1" applyBorder="1" applyAlignment="1">
      <alignment horizontal="justify" vertical="center" wrapText="1"/>
    </xf>
    <xf numFmtId="0" fontId="14" fillId="8" borderId="16" xfId="0" applyFont="1" applyFill="1" applyBorder="1" applyAlignment="1">
      <alignment horizontal="justify" vertical="center" wrapText="1"/>
    </xf>
    <xf numFmtId="0" fontId="14" fillId="8" borderId="17" xfId="0" applyFont="1" applyFill="1" applyBorder="1" applyAlignment="1">
      <alignment horizontal="justify" vertical="center" wrapText="1"/>
    </xf>
    <xf numFmtId="0" fontId="14" fillId="8" borderId="22" xfId="0" applyFont="1" applyFill="1" applyBorder="1" applyAlignment="1">
      <alignment horizontal="justify" vertical="center" wrapText="1"/>
    </xf>
    <xf numFmtId="0" fontId="14" fillId="8" borderId="19" xfId="0" applyFont="1" applyFill="1" applyBorder="1" applyAlignment="1">
      <alignment horizontal="justify" vertical="center" wrapText="1"/>
    </xf>
    <xf numFmtId="0" fontId="14" fillId="8" borderId="20" xfId="0" applyFont="1" applyFill="1" applyBorder="1" applyAlignment="1">
      <alignment horizontal="justify" vertical="center" wrapText="1"/>
    </xf>
    <xf numFmtId="0" fontId="14" fillId="8" borderId="12" xfId="0" applyFont="1" applyFill="1" applyBorder="1" applyAlignment="1">
      <alignment horizontal="justify" vertical="center" wrapText="1"/>
    </xf>
    <xf numFmtId="0" fontId="14" fillId="19" borderId="14" xfId="0" applyFont="1" applyFill="1" applyBorder="1" applyAlignment="1">
      <alignment horizontal="justify" vertical="center" wrapText="1"/>
    </xf>
    <xf numFmtId="0" fontId="14" fillId="19" borderId="13" xfId="0" applyFont="1" applyFill="1" applyBorder="1" applyAlignment="1">
      <alignment horizontal="justify" vertical="center" wrapText="1"/>
    </xf>
    <xf numFmtId="0" fontId="14" fillId="8" borderId="14" xfId="0" applyFont="1" applyFill="1" applyBorder="1" applyAlignment="1">
      <alignment horizontal="justify" vertical="center" wrapText="1"/>
    </xf>
    <xf numFmtId="0" fontId="14" fillId="8" borderId="13" xfId="0" applyFont="1" applyFill="1" applyBorder="1" applyAlignment="1">
      <alignment horizontal="justify" vertical="center" wrapText="1"/>
    </xf>
    <xf numFmtId="0" fontId="14" fillId="18" borderId="37" xfId="0" applyFont="1" applyFill="1" applyBorder="1" applyAlignment="1">
      <alignment horizontal="justify" vertical="center" wrapText="1"/>
    </xf>
    <xf numFmtId="0" fontId="14" fillId="18" borderId="23" xfId="0" applyFont="1" applyFill="1" applyBorder="1" applyAlignment="1">
      <alignment horizontal="justify" vertical="center" wrapText="1"/>
    </xf>
    <xf numFmtId="0" fontId="15" fillId="10" borderId="14" xfId="0" applyFont="1" applyFill="1" applyBorder="1" applyAlignment="1">
      <alignment horizontal="justify" vertical="center" wrapText="1"/>
    </xf>
    <xf numFmtId="0" fontId="15" fillId="10" borderId="30" xfId="0" applyFont="1" applyFill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17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justify" vertical="center" wrapText="1"/>
    </xf>
    <xf numFmtId="0" fontId="14" fillId="0" borderId="20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0" fontId="14" fillId="9" borderId="16" xfId="0" applyFont="1" applyFill="1" applyBorder="1" applyAlignment="1">
      <alignment horizontal="justify" vertical="center" wrapText="1"/>
    </xf>
    <xf numFmtId="0" fontId="14" fillId="9" borderId="17" xfId="0" applyFont="1" applyFill="1" applyBorder="1" applyAlignment="1">
      <alignment horizontal="justify" vertical="center" wrapText="1"/>
    </xf>
    <xf numFmtId="0" fontId="14" fillId="9" borderId="18" xfId="0" applyFont="1" applyFill="1" applyBorder="1" applyAlignment="1">
      <alignment horizontal="justify" vertical="center" wrapText="1"/>
    </xf>
    <xf numFmtId="0" fontId="14" fillId="9" borderId="19" xfId="0" applyFont="1" applyFill="1" applyBorder="1" applyAlignment="1">
      <alignment horizontal="justify" vertical="center" wrapText="1"/>
    </xf>
    <xf numFmtId="0" fontId="14" fillId="9" borderId="20" xfId="0" applyFont="1" applyFill="1" applyBorder="1" applyAlignment="1">
      <alignment horizontal="justify" vertical="center" wrapText="1"/>
    </xf>
    <xf numFmtId="0" fontId="14" fillId="9" borderId="21" xfId="0" applyFont="1" applyFill="1" applyBorder="1" applyAlignment="1">
      <alignment horizontal="justify" vertical="center" wrapText="1"/>
    </xf>
    <xf numFmtId="0" fontId="14" fillId="8" borderId="18" xfId="0" applyFont="1" applyFill="1" applyBorder="1" applyAlignment="1">
      <alignment horizontal="justify" vertical="center" wrapText="1"/>
    </xf>
    <xf numFmtId="0" fontId="14" fillId="8" borderId="24" xfId="0" applyFont="1" applyFill="1" applyBorder="1" applyAlignment="1">
      <alignment horizontal="justify" vertical="center" wrapText="1"/>
    </xf>
    <xf numFmtId="0" fontId="14" fillId="8" borderId="31" xfId="0" applyFont="1" applyFill="1" applyBorder="1" applyAlignment="1">
      <alignment horizontal="justify" vertical="center" wrapText="1"/>
    </xf>
    <xf numFmtId="0" fontId="14" fillId="8" borderId="25" xfId="0" applyFont="1" applyFill="1" applyBorder="1" applyAlignment="1">
      <alignment horizontal="justify" vertical="center" wrapText="1"/>
    </xf>
    <xf numFmtId="0" fontId="14" fillId="0" borderId="32" xfId="0" applyFont="1" applyBorder="1" applyAlignment="1">
      <alignment horizontal="justify" vertical="center" wrapText="1"/>
    </xf>
    <xf numFmtId="0" fontId="14" fillId="0" borderId="33" xfId="0" applyFont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34" xfId="0" applyFont="1" applyBorder="1" applyAlignment="1">
      <alignment horizontal="justify" vertical="center" wrapText="1"/>
    </xf>
    <xf numFmtId="0" fontId="14" fillId="0" borderId="35" xfId="0" applyFont="1" applyBorder="1" applyAlignment="1">
      <alignment horizontal="justify" vertical="center" wrapText="1"/>
    </xf>
    <xf numFmtId="0" fontId="14" fillId="0" borderId="36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4" fillId="0" borderId="30" xfId="0" applyFont="1" applyBorder="1" applyAlignment="1">
      <alignment horizontal="justify" vertical="center" wrapText="1"/>
    </xf>
    <xf numFmtId="0" fontId="15" fillId="12" borderId="29" xfId="0" applyFont="1" applyFill="1" applyBorder="1" applyAlignment="1">
      <alignment horizontal="justify" vertical="center" wrapText="1"/>
    </xf>
    <xf numFmtId="0" fontId="15" fillId="12" borderId="15" xfId="0" applyFont="1" applyFill="1" applyBorder="1" applyAlignment="1">
      <alignment horizontal="justify" vertical="center" wrapText="1"/>
    </xf>
    <xf numFmtId="0" fontId="15" fillId="12" borderId="13" xfId="0" applyFont="1" applyFill="1" applyBorder="1" applyAlignment="1">
      <alignment horizontal="justify" vertical="center" wrapText="1"/>
    </xf>
    <xf numFmtId="0" fontId="14" fillId="6" borderId="16" xfId="0" applyFont="1" applyFill="1" applyBorder="1" applyAlignment="1">
      <alignment horizontal="justify" vertical="center" wrapText="1"/>
    </xf>
    <xf numFmtId="0" fontId="14" fillId="6" borderId="17" xfId="0" applyFont="1" applyFill="1" applyBorder="1" applyAlignment="1">
      <alignment horizontal="justify" vertical="center" wrapText="1"/>
    </xf>
    <xf numFmtId="0" fontId="14" fillId="6" borderId="18" xfId="0" applyFont="1" applyFill="1" applyBorder="1" applyAlignment="1">
      <alignment horizontal="justify" vertical="center" wrapText="1"/>
    </xf>
    <xf numFmtId="0" fontId="14" fillId="6" borderId="19" xfId="0" applyFont="1" applyFill="1" applyBorder="1" applyAlignment="1">
      <alignment horizontal="justify" vertical="center" wrapText="1"/>
    </xf>
    <xf numFmtId="0" fontId="14" fillId="6" borderId="20" xfId="0" applyFont="1" applyFill="1" applyBorder="1" applyAlignment="1">
      <alignment horizontal="justify" vertical="center" wrapText="1"/>
    </xf>
    <xf numFmtId="0" fontId="14" fillId="6" borderId="21" xfId="0" applyFont="1" applyFill="1" applyBorder="1" applyAlignment="1">
      <alignment horizontal="justify" vertical="center" wrapText="1"/>
    </xf>
    <xf numFmtId="0" fontId="14" fillId="12" borderId="16" xfId="0" applyFont="1" applyFill="1" applyBorder="1" applyAlignment="1">
      <alignment horizontal="justify" vertical="center" wrapText="1"/>
    </xf>
    <xf numFmtId="0" fontId="14" fillId="12" borderId="17" xfId="0" applyFont="1" applyFill="1" applyBorder="1" applyAlignment="1">
      <alignment horizontal="justify" vertical="center" wrapText="1"/>
    </xf>
    <xf numFmtId="0" fontId="14" fillId="12" borderId="18" xfId="0" applyFont="1" applyFill="1" applyBorder="1" applyAlignment="1">
      <alignment horizontal="justify" vertical="center" wrapText="1"/>
    </xf>
    <xf numFmtId="0" fontId="14" fillId="12" borderId="19" xfId="0" applyFont="1" applyFill="1" applyBorder="1" applyAlignment="1">
      <alignment horizontal="justify" vertical="center" wrapText="1"/>
    </xf>
    <xf numFmtId="0" fontId="14" fillId="12" borderId="20" xfId="0" applyFont="1" applyFill="1" applyBorder="1" applyAlignment="1">
      <alignment horizontal="justify" vertical="center" wrapText="1"/>
    </xf>
    <xf numFmtId="0" fontId="14" fillId="12" borderId="21" xfId="0" applyFont="1" applyFill="1" applyBorder="1" applyAlignment="1">
      <alignment horizontal="justify" vertical="center" wrapText="1"/>
    </xf>
    <xf numFmtId="0" fontId="14" fillId="14" borderId="16" xfId="0" applyFont="1" applyFill="1" applyBorder="1" applyAlignment="1">
      <alignment horizontal="justify" vertical="center" wrapText="1"/>
    </xf>
    <xf numFmtId="0" fontId="14" fillId="14" borderId="17" xfId="0" applyFont="1" applyFill="1" applyBorder="1" applyAlignment="1">
      <alignment horizontal="justify" vertical="center" wrapText="1"/>
    </xf>
    <xf numFmtId="0" fontId="14" fillId="14" borderId="22" xfId="0" applyFont="1" applyFill="1" applyBorder="1" applyAlignment="1">
      <alignment horizontal="justify" vertical="center" wrapText="1"/>
    </xf>
    <xf numFmtId="0" fontId="14" fillId="14" borderId="19" xfId="0" applyFont="1" applyFill="1" applyBorder="1" applyAlignment="1">
      <alignment horizontal="justify" vertical="center" wrapText="1"/>
    </xf>
    <xf numFmtId="0" fontId="14" fillId="14" borderId="20" xfId="0" applyFont="1" applyFill="1" applyBorder="1" applyAlignment="1">
      <alignment horizontal="justify" vertical="center" wrapText="1"/>
    </xf>
    <xf numFmtId="0" fontId="14" fillId="14" borderId="12" xfId="0" applyFont="1" applyFill="1" applyBorder="1" applyAlignment="1">
      <alignment horizontal="justify" vertical="center" wrapText="1"/>
    </xf>
    <xf numFmtId="0" fontId="14" fillId="6" borderId="24" xfId="0" applyFont="1" applyFill="1" applyBorder="1" applyAlignment="1">
      <alignment horizontal="justify" vertical="center" wrapText="1"/>
    </xf>
    <xf numFmtId="0" fontId="14" fillId="6" borderId="25" xfId="0" applyFont="1" applyFill="1" applyBorder="1" applyAlignment="1">
      <alignment horizontal="justify" vertical="center" wrapText="1"/>
    </xf>
    <xf numFmtId="0" fontId="14" fillId="14" borderId="26" xfId="0" applyFont="1" applyFill="1" applyBorder="1" applyAlignment="1">
      <alignment horizontal="justify" vertical="center" wrapText="1"/>
    </xf>
    <xf numFmtId="0" fontId="14" fillId="14" borderId="27" xfId="0" applyFont="1" applyFill="1" applyBorder="1" applyAlignment="1">
      <alignment horizontal="justify" vertical="center" wrapText="1"/>
    </xf>
    <xf numFmtId="0" fontId="14" fillId="14" borderId="28" xfId="0" applyFont="1" applyFill="1" applyBorder="1" applyAlignment="1">
      <alignment horizontal="justify" vertical="center" wrapText="1"/>
    </xf>
    <xf numFmtId="0" fontId="15" fillId="11" borderId="14" xfId="0" applyFont="1" applyFill="1" applyBorder="1" applyAlignment="1">
      <alignment horizontal="justify" vertical="center" wrapText="1"/>
    </xf>
    <xf numFmtId="0" fontId="15" fillId="10" borderId="29" xfId="0" applyFont="1" applyFill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69274</xdr:colOff>
      <xdr:row>1</xdr:row>
      <xdr:rowOff>51955</xdr:rowOff>
    </xdr:from>
    <xdr:to>
      <xdr:col>2</xdr:col>
      <xdr:colOff>1254125</xdr:colOff>
      <xdr:row>8</xdr:row>
      <xdr:rowOff>225137</xdr:rowOff>
    </xdr:to>
    <xdr:pic>
      <xdr:nvPicPr>
        <xdr:cNvPr id="4" name="8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4" y="274205"/>
          <a:ext cx="3978851" cy="1982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"/>
  <sheetViews>
    <sheetView tabSelected="1" topLeftCell="G1" zoomScale="60" zoomScaleNormal="60" workbookViewId="0">
      <selection activeCell="B2" sqref="B2:AA9"/>
    </sheetView>
  </sheetViews>
  <sheetFormatPr baseColWidth="10" defaultRowHeight="18" x14ac:dyDescent="0.2"/>
  <cols>
    <col min="1" max="1" width="12.1640625" style="7" customWidth="1"/>
    <col min="2" max="2" width="29.83203125" style="7" customWidth="1"/>
    <col min="3" max="3" width="22.33203125" style="7" customWidth="1"/>
    <col min="4" max="4" width="4.5" style="7" customWidth="1"/>
    <col min="5" max="5" width="23" style="15" customWidth="1"/>
    <col min="6" max="6" width="23.33203125" style="16" customWidth="1"/>
    <col min="7" max="7" width="24" style="16" customWidth="1"/>
    <col min="8" max="8" width="25.1640625" style="7" customWidth="1"/>
    <col min="9" max="9" width="20.5" style="16" customWidth="1"/>
    <col min="10" max="10" width="31" style="7" customWidth="1"/>
    <col min="11" max="11" width="22.83203125" style="7" customWidth="1"/>
    <col min="12" max="12" width="8.83203125" style="7" customWidth="1"/>
    <col min="13" max="13" width="7.5" style="7" bestFit="1" customWidth="1"/>
    <col min="14" max="14" width="10" style="7" customWidth="1"/>
    <col min="15" max="15" width="10.5" style="7" customWidth="1"/>
    <col min="16" max="16" width="8" style="7" customWidth="1"/>
    <col min="17" max="17" width="13.5" style="7" customWidth="1"/>
    <col min="18" max="18" width="9.5" style="7" customWidth="1"/>
    <col min="19" max="19" width="19.1640625" style="7" customWidth="1"/>
    <col min="20" max="21" width="13.83203125" style="7" customWidth="1"/>
    <col min="22" max="22" width="24.1640625" style="7" customWidth="1"/>
    <col min="23" max="23" width="21.6640625" style="7" customWidth="1"/>
    <col min="24" max="24" width="20.33203125" style="7" customWidth="1"/>
    <col min="25" max="25" width="23.5" style="7" customWidth="1"/>
    <col min="26" max="26" width="27.33203125" style="7" customWidth="1"/>
    <col min="27" max="27" width="32.6640625" style="7" customWidth="1"/>
    <col min="28" max="29" width="11.5" style="7"/>
    <col min="30" max="30" width="12.33203125" style="7" bestFit="1" customWidth="1"/>
    <col min="31" max="32" width="11.5" style="7"/>
    <col min="33" max="33" width="26.1640625" style="7" customWidth="1"/>
    <col min="34" max="256" width="11.5" style="7"/>
    <col min="257" max="257" width="15.1640625" style="7" customWidth="1"/>
    <col min="258" max="259" width="11.5" style="7" customWidth="1"/>
    <col min="260" max="260" width="14.5" style="7" customWidth="1"/>
    <col min="261" max="261" width="6" style="7" customWidth="1"/>
    <col min="262" max="262" width="14.5" style="7" customWidth="1"/>
    <col min="263" max="263" width="47.33203125" style="7" customWidth="1"/>
    <col min="264" max="264" width="36.33203125" style="7" customWidth="1"/>
    <col min="265" max="265" width="42" style="7" customWidth="1"/>
    <col min="266" max="266" width="38.33203125" style="7" customWidth="1"/>
    <col min="267" max="267" width="55.33203125" style="7" customWidth="1"/>
    <col min="268" max="269" width="7.33203125" style="7" bestFit="1" customWidth="1"/>
    <col min="270" max="270" width="10.33203125" style="7" bestFit="1" customWidth="1"/>
    <col min="271" max="271" width="10.33203125" style="7" customWidth="1"/>
    <col min="272" max="272" width="7.33203125" style="7" bestFit="1" customWidth="1"/>
    <col min="273" max="273" width="10.33203125" style="7" bestFit="1" customWidth="1"/>
    <col min="274" max="274" width="7.33203125" style="7" bestFit="1" customWidth="1"/>
    <col min="275" max="275" width="35.83203125" style="7" customWidth="1"/>
    <col min="276" max="276" width="10.6640625" style="7" customWidth="1"/>
    <col min="277" max="277" width="41" style="7" customWidth="1"/>
    <col min="278" max="278" width="25.5" style="7" customWidth="1"/>
    <col min="279" max="279" width="19.83203125" style="7" customWidth="1"/>
    <col min="280" max="280" width="41" style="7" customWidth="1"/>
    <col min="281" max="281" width="30.83203125" style="7" customWidth="1"/>
    <col min="282" max="282" width="63.33203125" style="7" customWidth="1"/>
    <col min="283" max="283" width="46.83203125" style="7" customWidth="1"/>
    <col min="284" max="512" width="11.5" style="7"/>
    <col min="513" max="513" width="15.1640625" style="7" customWidth="1"/>
    <col min="514" max="515" width="11.5" style="7" customWidth="1"/>
    <col min="516" max="516" width="14.5" style="7" customWidth="1"/>
    <col min="517" max="517" width="6" style="7" customWidth="1"/>
    <col min="518" max="518" width="14.5" style="7" customWidth="1"/>
    <col min="519" max="519" width="47.33203125" style="7" customWidth="1"/>
    <col min="520" max="520" width="36.33203125" style="7" customWidth="1"/>
    <col min="521" max="521" width="42" style="7" customWidth="1"/>
    <col min="522" max="522" width="38.33203125" style="7" customWidth="1"/>
    <col min="523" max="523" width="55.33203125" style="7" customWidth="1"/>
    <col min="524" max="525" width="7.33203125" style="7" bestFit="1" customWidth="1"/>
    <col min="526" max="526" width="10.33203125" style="7" bestFit="1" customWidth="1"/>
    <col min="527" max="527" width="10.33203125" style="7" customWidth="1"/>
    <col min="528" max="528" width="7.33203125" style="7" bestFit="1" customWidth="1"/>
    <col min="529" max="529" width="10.33203125" style="7" bestFit="1" customWidth="1"/>
    <col min="530" max="530" width="7.33203125" style="7" bestFit="1" customWidth="1"/>
    <col min="531" max="531" width="35.83203125" style="7" customWidth="1"/>
    <col min="532" max="532" width="10.6640625" style="7" customWidth="1"/>
    <col min="533" max="533" width="41" style="7" customWidth="1"/>
    <col min="534" max="534" width="25.5" style="7" customWidth="1"/>
    <col min="535" max="535" width="19.83203125" style="7" customWidth="1"/>
    <col min="536" max="536" width="41" style="7" customWidth="1"/>
    <col min="537" max="537" width="30.83203125" style="7" customWidth="1"/>
    <col min="538" max="538" width="63.33203125" style="7" customWidth="1"/>
    <col min="539" max="539" width="46.83203125" style="7" customWidth="1"/>
    <col min="540" max="768" width="11.5" style="7"/>
    <col min="769" max="769" width="15.1640625" style="7" customWidth="1"/>
    <col min="770" max="771" width="11.5" style="7" customWidth="1"/>
    <col min="772" max="772" width="14.5" style="7" customWidth="1"/>
    <col min="773" max="773" width="6" style="7" customWidth="1"/>
    <col min="774" max="774" width="14.5" style="7" customWidth="1"/>
    <col min="775" max="775" width="47.33203125" style="7" customWidth="1"/>
    <col min="776" max="776" width="36.33203125" style="7" customWidth="1"/>
    <col min="777" max="777" width="42" style="7" customWidth="1"/>
    <col min="778" max="778" width="38.33203125" style="7" customWidth="1"/>
    <col min="779" max="779" width="55.33203125" style="7" customWidth="1"/>
    <col min="780" max="781" width="7.33203125" style="7" bestFit="1" customWidth="1"/>
    <col min="782" max="782" width="10.33203125" style="7" bestFit="1" customWidth="1"/>
    <col min="783" max="783" width="10.33203125" style="7" customWidth="1"/>
    <col min="784" max="784" width="7.33203125" style="7" bestFit="1" customWidth="1"/>
    <col min="785" max="785" width="10.33203125" style="7" bestFit="1" customWidth="1"/>
    <col min="786" max="786" width="7.33203125" style="7" bestFit="1" customWidth="1"/>
    <col min="787" max="787" width="35.83203125" style="7" customWidth="1"/>
    <col min="788" max="788" width="10.6640625" style="7" customWidth="1"/>
    <col min="789" max="789" width="41" style="7" customWidth="1"/>
    <col min="790" max="790" width="25.5" style="7" customWidth="1"/>
    <col min="791" max="791" width="19.83203125" style="7" customWidth="1"/>
    <col min="792" max="792" width="41" style="7" customWidth="1"/>
    <col min="793" max="793" width="30.83203125" style="7" customWidth="1"/>
    <col min="794" max="794" width="63.33203125" style="7" customWidth="1"/>
    <col min="795" max="795" width="46.83203125" style="7" customWidth="1"/>
    <col min="796" max="1024" width="11.5" style="7"/>
    <col min="1025" max="1025" width="15.1640625" style="7" customWidth="1"/>
    <col min="1026" max="1027" width="11.5" style="7" customWidth="1"/>
    <col min="1028" max="1028" width="14.5" style="7" customWidth="1"/>
    <col min="1029" max="1029" width="6" style="7" customWidth="1"/>
    <col min="1030" max="1030" width="14.5" style="7" customWidth="1"/>
    <col min="1031" max="1031" width="47.33203125" style="7" customWidth="1"/>
    <col min="1032" max="1032" width="36.33203125" style="7" customWidth="1"/>
    <col min="1033" max="1033" width="42" style="7" customWidth="1"/>
    <col min="1034" max="1034" width="38.33203125" style="7" customWidth="1"/>
    <col min="1035" max="1035" width="55.33203125" style="7" customWidth="1"/>
    <col min="1036" max="1037" width="7.33203125" style="7" bestFit="1" customWidth="1"/>
    <col min="1038" max="1038" width="10.33203125" style="7" bestFit="1" customWidth="1"/>
    <col min="1039" max="1039" width="10.33203125" style="7" customWidth="1"/>
    <col min="1040" max="1040" width="7.33203125" style="7" bestFit="1" customWidth="1"/>
    <col min="1041" max="1041" width="10.33203125" style="7" bestFit="1" customWidth="1"/>
    <col min="1042" max="1042" width="7.33203125" style="7" bestFit="1" customWidth="1"/>
    <col min="1043" max="1043" width="35.83203125" style="7" customWidth="1"/>
    <col min="1044" max="1044" width="10.6640625" style="7" customWidth="1"/>
    <col min="1045" max="1045" width="41" style="7" customWidth="1"/>
    <col min="1046" max="1046" width="25.5" style="7" customWidth="1"/>
    <col min="1047" max="1047" width="19.83203125" style="7" customWidth="1"/>
    <col min="1048" max="1048" width="41" style="7" customWidth="1"/>
    <col min="1049" max="1049" width="30.83203125" style="7" customWidth="1"/>
    <col min="1050" max="1050" width="63.33203125" style="7" customWidth="1"/>
    <col min="1051" max="1051" width="46.83203125" style="7" customWidth="1"/>
    <col min="1052" max="1280" width="11.5" style="7"/>
    <col min="1281" max="1281" width="15.1640625" style="7" customWidth="1"/>
    <col min="1282" max="1283" width="11.5" style="7" customWidth="1"/>
    <col min="1284" max="1284" width="14.5" style="7" customWidth="1"/>
    <col min="1285" max="1285" width="6" style="7" customWidth="1"/>
    <col min="1286" max="1286" width="14.5" style="7" customWidth="1"/>
    <col min="1287" max="1287" width="47.33203125" style="7" customWidth="1"/>
    <col min="1288" max="1288" width="36.33203125" style="7" customWidth="1"/>
    <col min="1289" max="1289" width="42" style="7" customWidth="1"/>
    <col min="1290" max="1290" width="38.33203125" style="7" customWidth="1"/>
    <col min="1291" max="1291" width="55.33203125" style="7" customWidth="1"/>
    <col min="1292" max="1293" width="7.33203125" style="7" bestFit="1" customWidth="1"/>
    <col min="1294" max="1294" width="10.33203125" style="7" bestFit="1" customWidth="1"/>
    <col min="1295" max="1295" width="10.33203125" style="7" customWidth="1"/>
    <col min="1296" max="1296" width="7.33203125" style="7" bestFit="1" customWidth="1"/>
    <col min="1297" max="1297" width="10.33203125" style="7" bestFit="1" customWidth="1"/>
    <col min="1298" max="1298" width="7.33203125" style="7" bestFit="1" customWidth="1"/>
    <col min="1299" max="1299" width="35.83203125" style="7" customWidth="1"/>
    <col min="1300" max="1300" width="10.6640625" style="7" customWidth="1"/>
    <col min="1301" max="1301" width="41" style="7" customWidth="1"/>
    <col min="1302" max="1302" width="25.5" style="7" customWidth="1"/>
    <col min="1303" max="1303" width="19.83203125" style="7" customWidth="1"/>
    <col min="1304" max="1304" width="41" style="7" customWidth="1"/>
    <col min="1305" max="1305" width="30.83203125" style="7" customWidth="1"/>
    <col min="1306" max="1306" width="63.33203125" style="7" customWidth="1"/>
    <col min="1307" max="1307" width="46.83203125" style="7" customWidth="1"/>
    <col min="1308" max="1536" width="11.5" style="7"/>
    <col min="1537" max="1537" width="15.1640625" style="7" customWidth="1"/>
    <col min="1538" max="1539" width="11.5" style="7" customWidth="1"/>
    <col min="1540" max="1540" width="14.5" style="7" customWidth="1"/>
    <col min="1541" max="1541" width="6" style="7" customWidth="1"/>
    <col min="1542" max="1542" width="14.5" style="7" customWidth="1"/>
    <col min="1543" max="1543" width="47.33203125" style="7" customWidth="1"/>
    <col min="1544" max="1544" width="36.33203125" style="7" customWidth="1"/>
    <col min="1545" max="1545" width="42" style="7" customWidth="1"/>
    <col min="1546" max="1546" width="38.33203125" style="7" customWidth="1"/>
    <col min="1547" max="1547" width="55.33203125" style="7" customWidth="1"/>
    <col min="1548" max="1549" width="7.33203125" style="7" bestFit="1" customWidth="1"/>
    <col min="1550" max="1550" width="10.33203125" style="7" bestFit="1" customWidth="1"/>
    <col min="1551" max="1551" width="10.33203125" style="7" customWidth="1"/>
    <col min="1552" max="1552" width="7.33203125" style="7" bestFit="1" customWidth="1"/>
    <col min="1553" max="1553" width="10.33203125" style="7" bestFit="1" customWidth="1"/>
    <col min="1554" max="1554" width="7.33203125" style="7" bestFit="1" customWidth="1"/>
    <col min="1555" max="1555" width="35.83203125" style="7" customWidth="1"/>
    <col min="1556" max="1556" width="10.6640625" style="7" customWidth="1"/>
    <col min="1557" max="1557" width="41" style="7" customWidth="1"/>
    <col min="1558" max="1558" width="25.5" style="7" customWidth="1"/>
    <col min="1559" max="1559" width="19.83203125" style="7" customWidth="1"/>
    <col min="1560" max="1560" width="41" style="7" customWidth="1"/>
    <col min="1561" max="1561" width="30.83203125" style="7" customWidth="1"/>
    <col min="1562" max="1562" width="63.33203125" style="7" customWidth="1"/>
    <col min="1563" max="1563" width="46.83203125" style="7" customWidth="1"/>
    <col min="1564" max="1792" width="11.5" style="7"/>
    <col min="1793" max="1793" width="15.1640625" style="7" customWidth="1"/>
    <col min="1794" max="1795" width="11.5" style="7" customWidth="1"/>
    <col min="1796" max="1796" width="14.5" style="7" customWidth="1"/>
    <col min="1797" max="1797" width="6" style="7" customWidth="1"/>
    <col min="1798" max="1798" width="14.5" style="7" customWidth="1"/>
    <col min="1799" max="1799" width="47.33203125" style="7" customWidth="1"/>
    <col min="1800" max="1800" width="36.33203125" style="7" customWidth="1"/>
    <col min="1801" max="1801" width="42" style="7" customWidth="1"/>
    <col min="1802" max="1802" width="38.33203125" style="7" customWidth="1"/>
    <col min="1803" max="1803" width="55.33203125" style="7" customWidth="1"/>
    <col min="1804" max="1805" width="7.33203125" style="7" bestFit="1" customWidth="1"/>
    <col min="1806" max="1806" width="10.33203125" style="7" bestFit="1" customWidth="1"/>
    <col min="1807" max="1807" width="10.33203125" style="7" customWidth="1"/>
    <col min="1808" max="1808" width="7.33203125" style="7" bestFit="1" customWidth="1"/>
    <col min="1809" max="1809" width="10.33203125" style="7" bestFit="1" customWidth="1"/>
    <col min="1810" max="1810" width="7.33203125" style="7" bestFit="1" customWidth="1"/>
    <col min="1811" max="1811" width="35.83203125" style="7" customWidth="1"/>
    <col min="1812" max="1812" width="10.6640625" style="7" customWidth="1"/>
    <col min="1813" max="1813" width="41" style="7" customWidth="1"/>
    <col min="1814" max="1814" width="25.5" style="7" customWidth="1"/>
    <col min="1815" max="1815" width="19.83203125" style="7" customWidth="1"/>
    <col min="1816" max="1816" width="41" style="7" customWidth="1"/>
    <col min="1817" max="1817" width="30.83203125" style="7" customWidth="1"/>
    <col min="1818" max="1818" width="63.33203125" style="7" customWidth="1"/>
    <col min="1819" max="1819" width="46.83203125" style="7" customWidth="1"/>
    <col min="1820" max="2048" width="11.5" style="7"/>
    <col min="2049" max="2049" width="15.1640625" style="7" customWidth="1"/>
    <col min="2050" max="2051" width="11.5" style="7" customWidth="1"/>
    <col min="2052" max="2052" width="14.5" style="7" customWidth="1"/>
    <col min="2053" max="2053" width="6" style="7" customWidth="1"/>
    <col min="2054" max="2054" width="14.5" style="7" customWidth="1"/>
    <col min="2055" max="2055" width="47.33203125" style="7" customWidth="1"/>
    <col min="2056" max="2056" width="36.33203125" style="7" customWidth="1"/>
    <col min="2057" max="2057" width="42" style="7" customWidth="1"/>
    <col min="2058" max="2058" width="38.33203125" style="7" customWidth="1"/>
    <col min="2059" max="2059" width="55.33203125" style="7" customWidth="1"/>
    <col min="2060" max="2061" width="7.33203125" style="7" bestFit="1" customWidth="1"/>
    <col min="2062" max="2062" width="10.33203125" style="7" bestFit="1" customWidth="1"/>
    <col min="2063" max="2063" width="10.33203125" style="7" customWidth="1"/>
    <col min="2064" max="2064" width="7.33203125" style="7" bestFit="1" customWidth="1"/>
    <col min="2065" max="2065" width="10.33203125" style="7" bestFit="1" customWidth="1"/>
    <col min="2066" max="2066" width="7.33203125" style="7" bestFit="1" customWidth="1"/>
    <col min="2067" max="2067" width="35.83203125" style="7" customWidth="1"/>
    <col min="2068" max="2068" width="10.6640625" style="7" customWidth="1"/>
    <col min="2069" max="2069" width="41" style="7" customWidth="1"/>
    <col min="2070" max="2070" width="25.5" style="7" customWidth="1"/>
    <col min="2071" max="2071" width="19.83203125" style="7" customWidth="1"/>
    <col min="2072" max="2072" width="41" style="7" customWidth="1"/>
    <col min="2073" max="2073" width="30.83203125" style="7" customWidth="1"/>
    <col min="2074" max="2074" width="63.33203125" style="7" customWidth="1"/>
    <col min="2075" max="2075" width="46.83203125" style="7" customWidth="1"/>
    <col min="2076" max="2304" width="11.5" style="7"/>
    <col min="2305" max="2305" width="15.1640625" style="7" customWidth="1"/>
    <col min="2306" max="2307" width="11.5" style="7" customWidth="1"/>
    <col min="2308" max="2308" width="14.5" style="7" customWidth="1"/>
    <col min="2309" max="2309" width="6" style="7" customWidth="1"/>
    <col min="2310" max="2310" width="14.5" style="7" customWidth="1"/>
    <col min="2311" max="2311" width="47.33203125" style="7" customWidth="1"/>
    <col min="2312" max="2312" width="36.33203125" style="7" customWidth="1"/>
    <col min="2313" max="2313" width="42" style="7" customWidth="1"/>
    <col min="2314" max="2314" width="38.33203125" style="7" customWidth="1"/>
    <col min="2315" max="2315" width="55.33203125" style="7" customWidth="1"/>
    <col min="2316" max="2317" width="7.33203125" style="7" bestFit="1" customWidth="1"/>
    <col min="2318" max="2318" width="10.33203125" style="7" bestFit="1" customWidth="1"/>
    <col min="2319" max="2319" width="10.33203125" style="7" customWidth="1"/>
    <col min="2320" max="2320" width="7.33203125" style="7" bestFit="1" customWidth="1"/>
    <col min="2321" max="2321" width="10.33203125" style="7" bestFit="1" customWidth="1"/>
    <col min="2322" max="2322" width="7.33203125" style="7" bestFit="1" customWidth="1"/>
    <col min="2323" max="2323" width="35.83203125" style="7" customWidth="1"/>
    <col min="2324" max="2324" width="10.6640625" style="7" customWidth="1"/>
    <col min="2325" max="2325" width="41" style="7" customWidth="1"/>
    <col min="2326" max="2326" width="25.5" style="7" customWidth="1"/>
    <col min="2327" max="2327" width="19.83203125" style="7" customWidth="1"/>
    <col min="2328" max="2328" width="41" style="7" customWidth="1"/>
    <col min="2329" max="2329" width="30.83203125" style="7" customWidth="1"/>
    <col min="2330" max="2330" width="63.33203125" style="7" customWidth="1"/>
    <col min="2331" max="2331" width="46.83203125" style="7" customWidth="1"/>
    <col min="2332" max="2560" width="11.5" style="7"/>
    <col min="2561" max="2561" width="15.1640625" style="7" customWidth="1"/>
    <col min="2562" max="2563" width="11.5" style="7" customWidth="1"/>
    <col min="2564" max="2564" width="14.5" style="7" customWidth="1"/>
    <col min="2565" max="2565" width="6" style="7" customWidth="1"/>
    <col min="2566" max="2566" width="14.5" style="7" customWidth="1"/>
    <col min="2567" max="2567" width="47.33203125" style="7" customWidth="1"/>
    <col min="2568" max="2568" width="36.33203125" style="7" customWidth="1"/>
    <col min="2569" max="2569" width="42" style="7" customWidth="1"/>
    <col min="2570" max="2570" width="38.33203125" style="7" customWidth="1"/>
    <col min="2571" max="2571" width="55.33203125" style="7" customWidth="1"/>
    <col min="2572" max="2573" width="7.33203125" style="7" bestFit="1" customWidth="1"/>
    <col min="2574" max="2574" width="10.33203125" style="7" bestFit="1" customWidth="1"/>
    <col min="2575" max="2575" width="10.33203125" style="7" customWidth="1"/>
    <col min="2576" max="2576" width="7.33203125" style="7" bestFit="1" customWidth="1"/>
    <col min="2577" max="2577" width="10.33203125" style="7" bestFit="1" customWidth="1"/>
    <col min="2578" max="2578" width="7.33203125" style="7" bestFit="1" customWidth="1"/>
    <col min="2579" max="2579" width="35.83203125" style="7" customWidth="1"/>
    <col min="2580" max="2580" width="10.6640625" style="7" customWidth="1"/>
    <col min="2581" max="2581" width="41" style="7" customWidth="1"/>
    <col min="2582" max="2582" width="25.5" style="7" customWidth="1"/>
    <col min="2583" max="2583" width="19.83203125" style="7" customWidth="1"/>
    <col min="2584" max="2584" width="41" style="7" customWidth="1"/>
    <col min="2585" max="2585" width="30.83203125" style="7" customWidth="1"/>
    <col min="2586" max="2586" width="63.33203125" style="7" customWidth="1"/>
    <col min="2587" max="2587" width="46.83203125" style="7" customWidth="1"/>
    <col min="2588" max="2816" width="11.5" style="7"/>
    <col min="2817" max="2817" width="15.1640625" style="7" customWidth="1"/>
    <col min="2818" max="2819" width="11.5" style="7" customWidth="1"/>
    <col min="2820" max="2820" width="14.5" style="7" customWidth="1"/>
    <col min="2821" max="2821" width="6" style="7" customWidth="1"/>
    <col min="2822" max="2822" width="14.5" style="7" customWidth="1"/>
    <col min="2823" max="2823" width="47.33203125" style="7" customWidth="1"/>
    <col min="2824" max="2824" width="36.33203125" style="7" customWidth="1"/>
    <col min="2825" max="2825" width="42" style="7" customWidth="1"/>
    <col min="2826" max="2826" width="38.33203125" style="7" customWidth="1"/>
    <col min="2827" max="2827" width="55.33203125" style="7" customWidth="1"/>
    <col min="2828" max="2829" width="7.33203125" style="7" bestFit="1" customWidth="1"/>
    <col min="2830" max="2830" width="10.33203125" style="7" bestFit="1" customWidth="1"/>
    <col min="2831" max="2831" width="10.33203125" style="7" customWidth="1"/>
    <col min="2832" max="2832" width="7.33203125" style="7" bestFit="1" customWidth="1"/>
    <col min="2833" max="2833" width="10.33203125" style="7" bestFit="1" customWidth="1"/>
    <col min="2834" max="2834" width="7.33203125" style="7" bestFit="1" customWidth="1"/>
    <col min="2835" max="2835" width="35.83203125" style="7" customWidth="1"/>
    <col min="2836" max="2836" width="10.6640625" style="7" customWidth="1"/>
    <col min="2837" max="2837" width="41" style="7" customWidth="1"/>
    <col min="2838" max="2838" width="25.5" style="7" customWidth="1"/>
    <col min="2839" max="2839" width="19.83203125" style="7" customWidth="1"/>
    <col min="2840" max="2840" width="41" style="7" customWidth="1"/>
    <col min="2841" max="2841" width="30.83203125" style="7" customWidth="1"/>
    <col min="2842" max="2842" width="63.33203125" style="7" customWidth="1"/>
    <col min="2843" max="2843" width="46.83203125" style="7" customWidth="1"/>
    <col min="2844" max="3072" width="11.5" style="7"/>
    <col min="3073" max="3073" width="15.1640625" style="7" customWidth="1"/>
    <col min="3074" max="3075" width="11.5" style="7" customWidth="1"/>
    <col min="3076" max="3076" width="14.5" style="7" customWidth="1"/>
    <col min="3077" max="3077" width="6" style="7" customWidth="1"/>
    <col min="3078" max="3078" width="14.5" style="7" customWidth="1"/>
    <col min="3079" max="3079" width="47.33203125" style="7" customWidth="1"/>
    <col min="3080" max="3080" width="36.33203125" style="7" customWidth="1"/>
    <col min="3081" max="3081" width="42" style="7" customWidth="1"/>
    <col min="3082" max="3082" width="38.33203125" style="7" customWidth="1"/>
    <col min="3083" max="3083" width="55.33203125" style="7" customWidth="1"/>
    <col min="3084" max="3085" width="7.33203125" style="7" bestFit="1" customWidth="1"/>
    <col min="3086" max="3086" width="10.33203125" style="7" bestFit="1" customWidth="1"/>
    <col min="3087" max="3087" width="10.33203125" style="7" customWidth="1"/>
    <col min="3088" max="3088" width="7.33203125" style="7" bestFit="1" customWidth="1"/>
    <col min="3089" max="3089" width="10.33203125" style="7" bestFit="1" customWidth="1"/>
    <col min="3090" max="3090" width="7.33203125" style="7" bestFit="1" customWidth="1"/>
    <col min="3091" max="3091" width="35.83203125" style="7" customWidth="1"/>
    <col min="3092" max="3092" width="10.6640625" style="7" customWidth="1"/>
    <col min="3093" max="3093" width="41" style="7" customWidth="1"/>
    <col min="3094" max="3094" width="25.5" style="7" customWidth="1"/>
    <col min="3095" max="3095" width="19.83203125" style="7" customWidth="1"/>
    <col min="3096" max="3096" width="41" style="7" customWidth="1"/>
    <col min="3097" max="3097" width="30.83203125" style="7" customWidth="1"/>
    <col min="3098" max="3098" width="63.33203125" style="7" customWidth="1"/>
    <col min="3099" max="3099" width="46.83203125" style="7" customWidth="1"/>
    <col min="3100" max="3328" width="11.5" style="7"/>
    <col min="3329" max="3329" width="15.1640625" style="7" customWidth="1"/>
    <col min="3330" max="3331" width="11.5" style="7" customWidth="1"/>
    <col min="3332" max="3332" width="14.5" style="7" customWidth="1"/>
    <col min="3333" max="3333" width="6" style="7" customWidth="1"/>
    <col min="3334" max="3334" width="14.5" style="7" customWidth="1"/>
    <col min="3335" max="3335" width="47.33203125" style="7" customWidth="1"/>
    <col min="3336" max="3336" width="36.33203125" style="7" customWidth="1"/>
    <col min="3337" max="3337" width="42" style="7" customWidth="1"/>
    <col min="3338" max="3338" width="38.33203125" style="7" customWidth="1"/>
    <col min="3339" max="3339" width="55.33203125" style="7" customWidth="1"/>
    <col min="3340" max="3341" width="7.33203125" style="7" bestFit="1" customWidth="1"/>
    <col min="3342" max="3342" width="10.33203125" style="7" bestFit="1" customWidth="1"/>
    <col min="3343" max="3343" width="10.33203125" style="7" customWidth="1"/>
    <col min="3344" max="3344" width="7.33203125" style="7" bestFit="1" customWidth="1"/>
    <col min="3345" max="3345" width="10.33203125" style="7" bestFit="1" customWidth="1"/>
    <col min="3346" max="3346" width="7.33203125" style="7" bestFit="1" customWidth="1"/>
    <col min="3347" max="3347" width="35.83203125" style="7" customWidth="1"/>
    <col min="3348" max="3348" width="10.6640625" style="7" customWidth="1"/>
    <col min="3349" max="3349" width="41" style="7" customWidth="1"/>
    <col min="3350" max="3350" width="25.5" style="7" customWidth="1"/>
    <col min="3351" max="3351" width="19.83203125" style="7" customWidth="1"/>
    <col min="3352" max="3352" width="41" style="7" customWidth="1"/>
    <col min="3353" max="3353" width="30.83203125" style="7" customWidth="1"/>
    <col min="3354" max="3354" width="63.33203125" style="7" customWidth="1"/>
    <col min="3355" max="3355" width="46.83203125" style="7" customWidth="1"/>
    <col min="3356" max="3584" width="11.5" style="7"/>
    <col min="3585" max="3585" width="15.1640625" style="7" customWidth="1"/>
    <col min="3586" max="3587" width="11.5" style="7" customWidth="1"/>
    <col min="3588" max="3588" width="14.5" style="7" customWidth="1"/>
    <col min="3589" max="3589" width="6" style="7" customWidth="1"/>
    <col min="3590" max="3590" width="14.5" style="7" customWidth="1"/>
    <col min="3591" max="3591" width="47.33203125" style="7" customWidth="1"/>
    <col min="3592" max="3592" width="36.33203125" style="7" customWidth="1"/>
    <col min="3593" max="3593" width="42" style="7" customWidth="1"/>
    <col min="3594" max="3594" width="38.33203125" style="7" customWidth="1"/>
    <col min="3595" max="3595" width="55.33203125" style="7" customWidth="1"/>
    <col min="3596" max="3597" width="7.33203125" style="7" bestFit="1" customWidth="1"/>
    <col min="3598" max="3598" width="10.33203125" style="7" bestFit="1" customWidth="1"/>
    <col min="3599" max="3599" width="10.33203125" style="7" customWidth="1"/>
    <col min="3600" max="3600" width="7.33203125" style="7" bestFit="1" customWidth="1"/>
    <col min="3601" max="3601" width="10.33203125" style="7" bestFit="1" customWidth="1"/>
    <col min="3602" max="3602" width="7.33203125" style="7" bestFit="1" customWidth="1"/>
    <col min="3603" max="3603" width="35.83203125" style="7" customWidth="1"/>
    <col min="3604" max="3604" width="10.6640625" style="7" customWidth="1"/>
    <col min="3605" max="3605" width="41" style="7" customWidth="1"/>
    <col min="3606" max="3606" width="25.5" style="7" customWidth="1"/>
    <col min="3607" max="3607" width="19.83203125" style="7" customWidth="1"/>
    <col min="3608" max="3608" width="41" style="7" customWidth="1"/>
    <col min="3609" max="3609" width="30.83203125" style="7" customWidth="1"/>
    <col min="3610" max="3610" width="63.33203125" style="7" customWidth="1"/>
    <col min="3611" max="3611" width="46.83203125" style="7" customWidth="1"/>
    <col min="3612" max="3840" width="11.5" style="7"/>
    <col min="3841" max="3841" width="15.1640625" style="7" customWidth="1"/>
    <col min="3842" max="3843" width="11.5" style="7" customWidth="1"/>
    <col min="3844" max="3844" width="14.5" style="7" customWidth="1"/>
    <col min="3845" max="3845" width="6" style="7" customWidth="1"/>
    <col min="3846" max="3846" width="14.5" style="7" customWidth="1"/>
    <col min="3847" max="3847" width="47.33203125" style="7" customWidth="1"/>
    <col min="3848" max="3848" width="36.33203125" style="7" customWidth="1"/>
    <col min="3849" max="3849" width="42" style="7" customWidth="1"/>
    <col min="3850" max="3850" width="38.33203125" style="7" customWidth="1"/>
    <col min="3851" max="3851" width="55.33203125" style="7" customWidth="1"/>
    <col min="3852" max="3853" width="7.33203125" style="7" bestFit="1" customWidth="1"/>
    <col min="3854" max="3854" width="10.33203125" style="7" bestFit="1" customWidth="1"/>
    <col min="3855" max="3855" width="10.33203125" style="7" customWidth="1"/>
    <col min="3856" max="3856" width="7.33203125" style="7" bestFit="1" customWidth="1"/>
    <col min="3857" max="3857" width="10.33203125" style="7" bestFit="1" customWidth="1"/>
    <col min="3858" max="3858" width="7.33203125" style="7" bestFit="1" customWidth="1"/>
    <col min="3859" max="3859" width="35.83203125" style="7" customWidth="1"/>
    <col min="3860" max="3860" width="10.6640625" style="7" customWidth="1"/>
    <col min="3861" max="3861" width="41" style="7" customWidth="1"/>
    <col min="3862" max="3862" width="25.5" style="7" customWidth="1"/>
    <col min="3863" max="3863" width="19.83203125" style="7" customWidth="1"/>
    <col min="3864" max="3864" width="41" style="7" customWidth="1"/>
    <col min="3865" max="3865" width="30.83203125" style="7" customWidth="1"/>
    <col min="3866" max="3866" width="63.33203125" style="7" customWidth="1"/>
    <col min="3867" max="3867" width="46.83203125" style="7" customWidth="1"/>
    <col min="3868" max="4096" width="11.5" style="7"/>
    <col min="4097" max="4097" width="15.1640625" style="7" customWidth="1"/>
    <col min="4098" max="4099" width="11.5" style="7" customWidth="1"/>
    <col min="4100" max="4100" width="14.5" style="7" customWidth="1"/>
    <col min="4101" max="4101" width="6" style="7" customWidth="1"/>
    <col min="4102" max="4102" width="14.5" style="7" customWidth="1"/>
    <col min="4103" max="4103" width="47.33203125" style="7" customWidth="1"/>
    <col min="4104" max="4104" width="36.33203125" style="7" customWidth="1"/>
    <col min="4105" max="4105" width="42" style="7" customWidth="1"/>
    <col min="4106" max="4106" width="38.33203125" style="7" customWidth="1"/>
    <col min="4107" max="4107" width="55.33203125" style="7" customWidth="1"/>
    <col min="4108" max="4109" width="7.33203125" style="7" bestFit="1" customWidth="1"/>
    <col min="4110" max="4110" width="10.33203125" style="7" bestFit="1" customWidth="1"/>
    <col min="4111" max="4111" width="10.33203125" style="7" customWidth="1"/>
    <col min="4112" max="4112" width="7.33203125" style="7" bestFit="1" customWidth="1"/>
    <col min="4113" max="4113" width="10.33203125" style="7" bestFit="1" customWidth="1"/>
    <col min="4114" max="4114" width="7.33203125" style="7" bestFit="1" customWidth="1"/>
    <col min="4115" max="4115" width="35.83203125" style="7" customWidth="1"/>
    <col min="4116" max="4116" width="10.6640625" style="7" customWidth="1"/>
    <col min="4117" max="4117" width="41" style="7" customWidth="1"/>
    <col min="4118" max="4118" width="25.5" style="7" customWidth="1"/>
    <col min="4119" max="4119" width="19.83203125" style="7" customWidth="1"/>
    <col min="4120" max="4120" width="41" style="7" customWidth="1"/>
    <col min="4121" max="4121" width="30.83203125" style="7" customWidth="1"/>
    <col min="4122" max="4122" width="63.33203125" style="7" customWidth="1"/>
    <col min="4123" max="4123" width="46.83203125" style="7" customWidth="1"/>
    <col min="4124" max="4352" width="11.5" style="7"/>
    <col min="4353" max="4353" width="15.1640625" style="7" customWidth="1"/>
    <col min="4354" max="4355" width="11.5" style="7" customWidth="1"/>
    <col min="4356" max="4356" width="14.5" style="7" customWidth="1"/>
    <col min="4357" max="4357" width="6" style="7" customWidth="1"/>
    <col min="4358" max="4358" width="14.5" style="7" customWidth="1"/>
    <col min="4359" max="4359" width="47.33203125" style="7" customWidth="1"/>
    <col min="4360" max="4360" width="36.33203125" style="7" customWidth="1"/>
    <col min="4361" max="4361" width="42" style="7" customWidth="1"/>
    <col min="4362" max="4362" width="38.33203125" style="7" customWidth="1"/>
    <col min="4363" max="4363" width="55.33203125" style="7" customWidth="1"/>
    <col min="4364" max="4365" width="7.33203125" style="7" bestFit="1" customWidth="1"/>
    <col min="4366" max="4366" width="10.33203125" style="7" bestFit="1" customWidth="1"/>
    <col min="4367" max="4367" width="10.33203125" style="7" customWidth="1"/>
    <col min="4368" max="4368" width="7.33203125" style="7" bestFit="1" customWidth="1"/>
    <col min="4369" max="4369" width="10.33203125" style="7" bestFit="1" customWidth="1"/>
    <col min="4370" max="4370" width="7.33203125" style="7" bestFit="1" customWidth="1"/>
    <col min="4371" max="4371" width="35.83203125" style="7" customWidth="1"/>
    <col min="4372" max="4372" width="10.6640625" style="7" customWidth="1"/>
    <col min="4373" max="4373" width="41" style="7" customWidth="1"/>
    <col min="4374" max="4374" width="25.5" style="7" customWidth="1"/>
    <col min="4375" max="4375" width="19.83203125" style="7" customWidth="1"/>
    <col min="4376" max="4376" width="41" style="7" customWidth="1"/>
    <col min="4377" max="4377" width="30.83203125" style="7" customWidth="1"/>
    <col min="4378" max="4378" width="63.33203125" style="7" customWidth="1"/>
    <col min="4379" max="4379" width="46.83203125" style="7" customWidth="1"/>
    <col min="4380" max="4608" width="11.5" style="7"/>
    <col min="4609" max="4609" width="15.1640625" style="7" customWidth="1"/>
    <col min="4610" max="4611" width="11.5" style="7" customWidth="1"/>
    <col min="4612" max="4612" width="14.5" style="7" customWidth="1"/>
    <col min="4613" max="4613" width="6" style="7" customWidth="1"/>
    <col min="4614" max="4614" width="14.5" style="7" customWidth="1"/>
    <col min="4615" max="4615" width="47.33203125" style="7" customWidth="1"/>
    <col min="4616" max="4616" width="36.33203125" style="7" customWidth="1"/>
    <col min="4617" max="4617" width="42" style="7" customWidth="1"/>
    <col min="4618" max="4618" width="38.33203125" style="7" customWidth="1"/>
    <col min="4619" max="4619" width="55.33203125" style="7" customWidth="1"/>
    <col min="4620" max="4621" width="7.33203125" style="7" bestFit="1" customWidth="1"/>
    <col min="4622" max="4622" width="10.33203125" style="7" bestFit="1" customWidth="1"/>
    <col min="4623" max="4623" width="10.33203125" style="7" customWidth="1"/>
    <col min="4624" max="4624" width="7.33203125" style="7" bestFit="1" customWidth="1"/>
    <col min="4625" max="4625" width="10.33203125" style="7" bestFit="1" customWidth="1"/>
    <col min="4626" max="4626" width="7.33203125" style="7" bestFit="1" customWidth="1"/>
    <col min="4627" max="4627" width="35.83203125" style="7" customWidth="1"/>
    <col min="4628" max="4628" width="10.6640625" style="7" customWidth="1"/>
    <col min="4629" max="4629" width="41" style="7" customWidth="1"/>
    <col min="4630" max="4630" width="25.5" style="7" customWidth="1"/>
    <col min="4631" max="4631" width="19.83203125" style="7" customWidth="1"/>
    <col min="4632" max="4632" width="41" style="7" customWidth="1"/>
    <col min="4633" max="4633" width="30.83203125" style="7" customWidth="1"/>
    <col min="4634" max="4634" width="63.33203125" style="7" customWidth="1"/>
    <col min="4635" max="4635" width="46.83203125" style="7" customWidth="1"/>
    <col min="4636" max="4864" width="11.5" style="7"/>
    <col min="4865" max="4865" width="15.1640625" style="7" customWidth="1"/>
    <col min="4866" max="4867" width="11.5" style="7" customWidth="1"/>
    <col min="4868" max="4868" width="14.5" style="7" customWidth="1"/>
    <col min="4869" max="4869" width="6" style="7" customWidth="1"/>
    <col min="4870" max="4870" width="14.5" style="7" customWidth="1"/>
    <col min="4871" max="4871" width="47.33203125" style="7" customWidth="1"/>
    <col min="4872" max="4872" width="36.33203125" style="7" customWidth="1"/>
    <col min="4873" max="4873" width="42" style="7" customWidth="1"/>
    <col min="4874" max="4874" width="38.33203125" style="7" customWidth="1"/>
    <col min="4875" max="4875" width="55.33203125" style="7" customWidth="1"/>
    <col min="4876" max="4877" width="7.33203125" style="7" bestFit="1" customWidth="1"/>
    <col min="4878" max="4878" width="10.33203125" style="7" bestFit="1" customWidth="1"/>
    <col min="4879" max="4879" width="10.33203125" style="7" customWidth="1"/>
    <col min="4880" max="4880" width="7.33203125" style="7" bestFit="1" customWidth="1"/>
    <col min="4881" max="4881" width="10.33203125" style="7" bestFit="1" customWidth="1"/>
    <col min="4882" max="4882" width="7.33203125" style="7" bestFit="1" customWidth="1"/>
    <col min="4883" max="4883" width="35.83203125" style="7" customWidth="1"/>
    <col min="4884" max="4884" width="10.6640625" style="7" customWidth="1"/>
    <col min="4885" max="4885" width="41" style="7" customWidth="1"/>
    <col min="4886" max="4886" width="25.5" style="7" customWidth="1"/>
    <col min="4887" max="4887" width="19.83203125" style="7" customWidth="1"/>
    <col min="4888" max="4888" width="41" style="7" customWidth="1"/>
    <col min="4889" max="4889" width="30.83203125" style="7" customWidth="1"/>
    <col min="4890" max="4890" width="63.33203125" style="7" customWidth="1"/>
    <col min="4891" max="4891" width="46.83203125" style="7" customWidth="1"/>
    <col min="4892" max="5120" width="11.5" style="7"/>
    <col min="5121" max="5121" width="15.1640625" style="7" customWidth="1"/>
    <col min="5122" max="5123" width="11.5" style="7" customWidth="1"/>
    <col min="5124" max="5124" width="14.5" style="7" customWidth="1"/>
    <col min="5125" max="5125" width="6" style="7" customWidth="1"/>
    <col min="5126" max="5126" width="14.5" style="7" customWidth="1"/>
    <col min="5127" max="5127" width="47.33203125" style="7" customWidth="1"/>
    <col min="5128" max="5128" width="36.33203125" style="7" customWidth="1"/>
    <col min="5129" max="5129" width="42" style="7" customWidth="1"/>
    <col min="5130" max="5130" width="38.33203125" style="7" customWidth="1"/>
    <col min="5131" max="5131" width="55.33203125" style="7" customWidth="1"/>
    <col min="5132" max="5133" width="7.33203125" style="7" bestFit="1" customWidth="1"/>
    <col min="5134" max="5134" width="10.33203125" style="7" bestFit="1" customWidth="1"/>
    <col min="5135" max="5135" width="10.33203125" style="7" customWidth="1"/>
    <col min="5136" max="5136" width="7.33203125" style="7" bestFit="1" customWidth="1"/>
    <col min="5137" max="5137" width="10.33203125" style="7" bestFit="1" customWidth="1"/>
    <col min="5138" max="5138" width="7.33203125" style="7" bestFit="1" customWidth="1"/>
    <col min="5139" max="5139" width="35.83203125" style="7" customWidth="1"/>
    <col min="5140" max="5140" width="10.6640625" style="7" customWidth="1"/>
    <col min="5141" max="5141" width="41" style="7" customWidth="1"/>
    <col min="5142" max="5142" width="25.5" style="7" customWidth="1"/>
    <col min="5143" max="5143" width="19.83203125" style="7" customWidth="1"/>
    <col min="5144" max="5144" width="41" style="7" customWidth="1"/>
    <col min="5145" max="5145" width="30.83203125" style="7" customWidth="1"/>
    <col min="5146" max="5146" width="63.33203125" style="7" customWidth="1"/>
    <col min="5147" max="5147" width="46.83203125" style="7" customWidth="1"/>
    <col min="5148" max="5376" width="11.5" style="7"/>
    <col min="5377" max="5377" width="15.1640625" style="7" customWidth="1"/>
    <col min="5378" max="5379" width="11.5" style="7" customWidth="1"/>
    <col min="5380" max="5380" width="14.5" style="7" customWidth="1"/>
    <col min="5381" max="5381" width="6" style="7" customWidth="1"/>
    <col min="5382" max="5382" width="14.5" style="7" customWidth="1"/>
    <col min="5383" max="5383" width="47.33203125" style="7" customWidth="1"/>
    <col min="5384" max="5384" width="36.33203125" style="7" customWidth="1"/>
    <col min="5385" max="5385" width="42" style="7" customWidth="1"/>
    <col min="5386" max="5386" width="38.33203125" style="7" customWidth="1"/>
    <col min="5387" max="5387" width="55.33203125" style="7" customWidth="1"/>
    <col min="5388" max="5389" width="7.33203125" style="7" bestFit="1" customWidth="1"/>
    <col min="5390" max="5390" width="10.33203125" style="7" bestFit="1" customWidth="1"/>
    <col min="5391" max="5391" width="10.33203125" style="7" customWidth="1"/>
    <col min="5392" max="5392" width="7.33203125" style="7" bestFit="1" customWidth="1"/>
    <col min="5393" max="5393" width="10.33203125" style="7" bestFit="1" customWidth="1"/>
    <col min="5394" max="5394" width="7.33203125" style="7" bestFit="1" customWidth="1"/>
    <col min="5395" max="5395" width="35.83203125" style="7" customWidth="1"/>
    <col min="5396" max="5396" width="10.6640625" style="7" customWidth="1"/>
    <col min="5397" max="5397" width="41" style="7" customWidth="1"/>
    <col min="5398" max="5398" width="25.5" style="7" customWidth="1"/>
    <col min="5399" max="5399" width="19.83203125" style="7" customWidth="1"/>
    <col min="5400" max="5400" width="41" style="7" customWidth="1"/>
    <col min="5401" max="5401" width="30.83203125" style="7" customWidth="1"/>
    <col min="5402" max="5402" width="63.33203125" style="7" customWidth="1"/>
    <col min="5403" max="5403" width="46.83203125" style="7" customWidth="1"/>
    <col min="5404" max="5632" width="11.5" style="7"/>
    <col min="5633" max="5633" width="15.1640625" style="7" customWidth="1"/>
    <col min="5634" max="5635" width="11.5" style="7" customWidth="1"/>
    <col min="5636" max="5636" width="14.5" style="7" customWidth="1"/>
    <col min="5637" max="5637" width="6" style="7" customWidth="1"/>
    <col min="5638" max="5638" width="14.5" style="7" customWidth="1"/>
    <col min="5639" max="5639" width="47.33203125" style="7" customWidth="1"/>
    <col min="5640" max="5640" width="36.33203125" style="7" customWidth="1"/>
    <col min="5641" max="5641" width="42" style="7" customWidth="1"/>
    <col min="5642" max="5642" width="38.33203125" style="7" customWidth="1"/>
    <col min="5643" max="5643" width="55.33203125" style="7" customWidth="1"/>
    <col min="5644" max="5645" width="7.33203125" style="7" bestFit="1" customWidth="1"/>
    <col min="5646" max="5646" width="10.33203125" style="7" bestFit="1" customWidth="1"/>
    <col min="5647" max="5647" width="10.33203125" style="7" customWidth="1"/>
    <col min="5648" max="5648" width="7.33203125" style="7" bestFit="1" customWidth="1"/>
    <col min="5649" max="5649" width="10.33203125" style="7" bestFit="1" customWidth="1"/>
    <col min="5650" max="5650" width="7.33203125" style="7" bestFit="1" customWidth="1"/>
    <col min="5651" max="5651" width="35.83203125" style="7" customWidth="1"/>
    <col min="5652" max="5652" width="10.6640625" style="7" customWidth="1"/>
    <col min="5653" max="5653" width="41" style="7" customWidth="1"/>
    <col min="5654" max="5654" width="25.5" style="7" customWidth="1"/>
    <col min="5655" max="5655" width="19.83203125" style="7" customWidth="1"/>
    <col min="5656" max="5656" width="41" style="7" customWidth="1"/>
    <col min="5657" max="5657" width="30.83203125" style="7" customWidth="1"/>
    <col min="5658" max="5658" width="63.33203125" style="7" customWidth="1"/>
    <col min="5659" max="5659" width="46.83203125" style="7" customWidth="1"/>
    <col min="5660" max="5888" width="11.5" style="7"/>
    <col min="5889" max="5889" width="15.1640625" style="7" customWidth="1"/>
    <col min="5890" max="5891" width="11.5" style="7" customWidth="1"/>
    <col min="5892" max="5892" width="14.5" style="7" customWidth="1"/>
    <col min="5893" max="5893" width="6" style="7" customWidth="1"/>
    <col min="5894" max="5894" width="14.5" style="7" customWidth="1"/>
    <col min="5895" max="5895" width="47.33203125" style="7" customWidth="1"/>
    <col min="5896" max="5896" width="36.33203125" style="7" customWidth="1"/>
    <col min="5897" max="5897" width="42" style="7" customWidth="1"/>
    <col min="5898" max="5898" width="38.33203125" style="7" customWidth="1"/>
    <col min="5899" max="5899" width="55.33203125" style="7" customWidth="1"/>
    <col min="5900" max="5901" width="7.33203125" style="7" bestFit="1" customWidth="1"/>
    <col min="5902" max="5902" width="10.33203125" style="7" bestFit="1" customWidth="1"/>
    <col min="5903" max="5903" width="10.33203125" style="7" customWidth="1"/>
    <col min="5904" max="5904" width="7.33203125" style="7" bestFit="1" customWidth="1"/>
    <col min="5905" max="5905" width="10.33203125" style="7" bestFit="1" customWidth="1"/>
    <col min="5906" max="5906" width="7.33203125" style="7" bestFit="1" customWidth="1"/>
    <col min="5907" max="5907" width="35.83203125" style="7" customWidth="1"/>
    <col min="5908" max="5908" width="10.6640625" style="7" customWidth="1"/>
    <col min="5909" max="5909" width="41" style="7" customWidth="1"/>
    <col min="5910" max="5910" width="25.5" style="7" customWidth="1"/>
    <col min="5911" max="5911" width="19.83203125" style="7" customWidth="1"/>
    <col min="5912" max="5912" width="41" style="7" customWidth="1"/>
    <col min="5913" max="5913" width="30.83203125" style="7" customWidth="1"/>
    <col min="5914" max="5914" width="63.33203125" style="7" customWidth="1"/>
    <col min="5915" max="5915" width="46.83203125" style="7" customWidth="1"/>
    <col min="5916" max="6144" width="11.5" style="7"/>
    <col min="6145" max="6145" width="15.1640625" style="7" customWidth="1"/>
    <col min="6146" max="6147" width="11.5" style="7" customWidth="1"/>
    <col min="6148" max="6148" width="14.5" style="7" customWidth="1"/>
    <col min="6149" max="6149" width="6" style="7" customWidth="1"/>
    <col min="6150" max="6150" width="14.5" style="7" customWidth="1"/>
    <col min="6151" max="6151" width="47.33203125" style="7" customWidth="1"/>
    <col min="6152" max="6152" width="36.33203125" style="7" customWidth="1"/>
    <col min="6153" max="6153" width="42" style="7" customWidth="1"/>
    <col min="6154" max="6154" width="38.33203125" style="7" customWidth="1"/>
    <col min="6155" max="6155" width="55.33203125" style="7" customWidth="1"/>
    <col min="6156" max="6157" width="7.33203125" style="7" bestFit="1" customWidth="1"/>
    <col min="6158" max="6158" width="10.33203125" style="7" bestFit="1" customWidth="1"/>
    <col min="6159" max="6159" width="10.33203125" style="7" customWidth="1"/>
    <col min="6160" max="6160" width="7.33203125" style="7" bestFit="1" customWidth="1"/>
    <col min="6161" max="6161" width="10.33203125" style="7" bestFit="1" customWidth="1"/>
    <col min="6162" max="6162" width="7.33203125" style="7" bestFit="1" customWidth="1"/>
    <col min="6163" max="6163" width="35.83203125" style="7" customWidth="1"/>
    <col min="6164" max="6164" width="10.6640625" style="7" customWidth="1"/>
    <col min="6165" max="6165" width="41" style="7" customWidth="1"/>
    <col min="6166" max="6166" width="25.5" style="7" customWidth="1"/>
    <col min="6167" max="6167" width="19.83203125" style="7" customWidth="1"/>
    <col min="6168" max="6168" width="41" style="7" customWidth="1"/>
    <col min="6169" max="6169" width="30.83203125" style="7" customWidth="1"/>
    <col min="6170" max="6170" width="63.33203125" style="7" customWidth="1"/>
    <col min="6171" max="6171" width="46.83203125" style="7" customWidth="1"/>
    <col min="6172" max="6400" width="11.5" style="7"/>
    <col min="6401" max="6401" width="15.1640625" style="7" customWidth="1"/>
    <col min="6402" max="6403" width="11.5" style="7" customWidth="1"/>
    <col min="6404" max="6404" width="14.5" style="7" customWidth="1"/>
    <col min="6405" max="6405" width="6" style="7" customWidth="1"/>
    <col min="6406" max="6406" width="14.5" style="7" customWidth="1"/>
    <col min="6407" max="6407" width="47.33203125" style="7" customWidth="1"/>
    <col min="6408" max="6408" width="36.33203125" style="7" customWidth="1"/>
    <col min="6409" max="6409" width="42" style="7" customWidth="1"/>
    <col min="6410" max="6410" width="38.33203125" style="7" customWidth="1"/>
    <col min="6411" max="6411" width="55.33203125" style="7" customWidth="1"/>
    <col min="6412" max="6413" width="7.33203125" style="7" bestFit="1" customWidth="1"/>
    <col min="6414" max="6414" width="10.33203125" style="7" bestFit="1" customWidth="1"/>
    <col min="6415" max="6415" width="10.33203125" style="7" customWidth="1"/>
    <col min="6416" max="6416" width="7.33203125" style="7" bestFit="1" customWidth="1"/>
    <col min="6417" max="6417" width="10.33203125" style="7" bestFit="1" customWidth="1"/>
    <col min="6418" max="6418" width="7.33203125" style="7" bestFit="1" customWidth="1"/>
    <col min="6419" max="6419" width="35.83203125" style="7" customWidth="1"/>
    <col min="6420" max="6420" width="10.6640625" style="7" customWidth="1"/>
    <col min="6421" max="6421" width="41" style="7" customWidth="1"/>
    <col min="6422" max="6422" width="25.5" style="7" customWidth="1"/>
    <col min="6423" max="6423" width="19.83203125" style="7" customWidth="1"/>
    <col min="6424" max="6424" width="41" style="7" customWidth="1"/>
    <col min="6425" max="6425" width="30.83203125" style="7" customWidth="1"/>
    <col min="6426" max="6426" width="63.33203125" style="7" customWidth="1"/>
    <col min="6427" max="6427" width="46.83203125" style="7" customWidth="1"/>
    <col min="6428" max="6656" width="11.5" style="7"/>
    <col min="6657" max="6657" width="15.1640625" style="7" customWidth="1"/>
    <col min="6658" max="6659" width="11.5" style="7" customWidth="1"/>
    <col min="6660" max="6660" width="14.5" style="7" customWidth="1"/>
    <col min="6661" max="6661" width="6" style="7" customWidth="1"/>
    <col min="6662" max="6662" width="14.5" style="7" customWidth="1"/>
    <col min="6663" max="6663" width="47.33203125" style="7" customWidth="1"/>
    <col min="6664" max="6664" width="36.33203125" style="7" customWidth="1"/>
    <col min="6665" max="6665" width="42" style="7" customWidth="1"/>
    <col min="6666" max="6666" width="38.33203125" style="7" customWidth="1"/>
    <col min="6667" max="6667" width="55.33203125" style="7" customWidth="1"/>
    <col min="6668" max="6669" width="7.33203125" style="7" bestFit="1" customWidth="1"/>
    <col min="6670" max="6670" width="10.33203125" style="7" bestFit="1" customWidth="1"/>
    <col min="6671" max="6671" width="10.33203125" style="7" customWidth="1"/>
    <col min="6672" max="6672" width="7.33203125" style="7" bestFit="1" customWidth="1"/>
    <col min="6673" max="6673" width="10.33203125" style="7" bestFit="1" customWidth="1"/>
    <col min="6674" max="6674" width="7.33203125" style="7" bestFit="1" customWidth="1"/>
    <col min="6675" max="6675" width="35.83203125" style="7" customWidth="1"/>
    <col min="6676" max="6676" width="10.6640625" style="7" customWidth="1"/>
    <col min="6677" max="6677" width="41" style="7" customWidth="1"/>
    <col min="6678" max="6678" width="25.5" style="7" customWidth="1"/>
    <col min="6679" max="6679" width="19.83203125" style="7" customWidth="1"/>
    <col min="6680" max="6680" width="41" style="7" customWidth="1"/>
    <col min="6681" max="6681" width="30.83203125" style="7" customWidth="1"/>
    <col min="6682" max="6682" width="63.33203125" style="7" customWidth="1"/>
    <col min="6683" max="6683" width="46.83203125" style="7" customWidth="1"/>
    <col min="6684" max="6912" width="11.5" style="7"/>
    <col min="6913" max="6913" width="15.1640625" style="7" customWidth="1"/>
    <col min="6914" max="6915" width="11.5" style="7" customWidth="1"/>
    <col min="6916" max="6916" width="14.5" style="7" customWidth="1"/>
    <col min="6917" max="6917" width="6" style="7" customWidth="1"/>
    <col min="6918" max="6918" width="14.5" style="7" customWidth="1"/>
    <col min="6919" max="6919" width="47.33203125" style="7" customWidth="1"/>
    <col min="6920" max="6920" width="36.33203125" style="7" customWidth="1"/>
    <col min="6921" max="6921" width="42" style="7" customWidth="1"/>
    <col min="6922" max="6922" width="38.33203125" style="7" customWidth="1"/>
    <col min="6923" max="6923" width="55.33203125" style="7" customWidth="1"/>
    <col min="6924" max="6925" width="7.33203125" style="7" bestFit="1" customWidth="1"/>
    <col min="6926" max="6926" width="10.33203125" style="7" bestFit="1" customWidth="1"/>
    <col min="6927" max="6927" width="10.33203125" style="7" customWidth="1"/>
    <col min="6928" max="6928" width="7.33203125" style="7" bestFit="1" customWidth="1"/>
    <col min="6929" max="6929" width="10.33203125" style="7" bestFit="1" customWidth="1"/>
    <col min="6930" max="6930" width="7.33203125" style="7" bestFit="1" customWidth="1"/>
    <col min="6931" max="6931" width="35.83203125" style="7" customWidth="1"/>
    <col min="6932" max="6932" width="10.6640625" style="7" customWidth="1"/>
    <col min="6933" max="6933" width="41" style="7" customWidth="1"/>
    <col min="6934" max="6934" width="25.5" style="7" customWidth="1"/>
    <col min="6935" max="6935" width="19.83203125" style="7" customWidth="1"/>
    <col min="6936" max="6936" width="41" style="7" customWidth="1"/>
    <col min="6937" max="6937" width="30.83203125" style="7" customWidth="1"/>
    <col min="6938" max="6938" width="63.33203125" style="7" customWidth="1"/>
    <col min="6939" max="6939" width="46.83203125" style="7" customWidth="1"/>
    <col min="6940" max="7168" width="11.5" style="7"/>
    <col min="7169" max="7169" width="15.1640625" style="7" customWidth="1"/>
    <col min="7170" max="7171" width="11.5" style="7" customWidth="1"/>
    <col min="7172" max="7172" width="14.5" style="7" customWidth="1"/>
    <col min="7173" max="7173" width="6" style="7" customWidth="1"/>
    <col min="7174" max="7174" width="14.5" style="7" customWidth="1"/>
    <col min="7175" max="7175" width="47.33203125" style="7" customWidth="1"/>
    <col min="7176" max="7176" width="36.33203125" style="7" customWidth="1"/>
    <col min="7177" max="7177" width="42" style="7" customWidth="1"/>
    <col min="7178" max="7178" width="38.33203125" style="7" customWidth="1"/>
    <col min="7179" max="7179" width="55.33203125" style="7" customWidth="1"/>
    <col min="7180" max="7181" width="7.33203125" style="7" bestFit="1" customWidth="1"/>
    <col min="7182" max="7182" width="10.33203125" style="7" bestFit="1" customWidth="1"/>
    <col min="7183" max="7183" width="10.33203125" style="7" customWidth="1"/>
    <col min="7184" max="7184" width="7.33203125" style="7" bestFit="1" customWidth="1"/>
    <col min="7185" max="7185" width="10.33203125" style="7" bestFit="1" customWidth="1"/>
    <col min="7186" max="7186" width="7.33203125" style="7" bestFit="1" customWidth="1"/>
    <col min="7187" max="7187" width="35.83203125" style="7" customWidth="1"/>
    <col min="7188" max="7188" width="10.6640625" style="7" customWidth="1"/>
    <col min="7189" max="7189" width="41" style="7" customWidth="1"/>
    <col min="7190" max="7190" width="25.5" style="7" customWidth="1"/>
    <col min="7191" max="7191" width="19.83203125" style="7" customWidth="1"/>
    <col min="7192" max="7192" width="41" style="7" customWidth="1"/>
    <col min="7193" max="7193" width="30.83203125" style="7" customWidth="1"/>
    <col min="7194" max="7194" width="63.33203125" style="7" customWidth="1"/>
    <col min="7195" max="7195" width="46.83203125" style="7" customWidth="1"/>
    <col min="7196" max="7424" width="11.5" style="7"/>
    <col min="7425" max="7425" width="15.1640625" style="7" customWidth="1"/>
    <col min="7426" max="7427" width="11.5" style="7" customWidth="1"/>
    <col min="7428" max="7428" width="14.5" style="7" customWidth="1"/>
    <col min="7429" max="7429" width="6" style="7" customWidth="1"/>
    <col min="7430" max="7430" width="14.5" style="7" customWidth="1"/>
    <col min="7431" max="7431" width="47.33203125" style="7" customWidth="1"/>
    <col min="7432" max="7432" width="36.33203125" style="7" customWidth="1"/>
    <col min="7433" max="7433" width="42" style="7" customWidth="1"/>
    <col min="7434" max="7434" width="38.33203125" style="7" customWidth="1"/>
    <col min="7435" max="7435" width="55.33203125" style="7" customWidth="1"/>
    <col min="7436" max="7437" width="7.33203125" style="7" bestFit="1" customWidth="1"/>
    <col min="7438" max="7438" width="10.33203125" style="7" bestFit="1" customWidth="1"/>
    <col min="7439" max="7439" width="10.33203125" style="7" customWidth="1"/>
    <col min="7440" max="7440" width="7.33203125" style="7" bestFit="1" customWidth="1"/>
    <col min="7441" max="7441" width="10.33203125" style="7" bestFit="1" customWidth="1"/>
    <col min="7442" max="7442" width="7.33203125" style="7" bestFit="1" customWidth="1"/>
    <col min="7443" max="7443" width="35.83203125" style="7" customWidth="1"/>
    <col min="7444" max="7444" width="10.6640625" style="7" customWidth="1"/>
    <col min="7445" max="7445" width="41" style="7" customWidth="1"/>
    <col min="7446" max="7446" width="25.5" style="7" customWidth="1"/>
    <col min="7447" max="7447" width="19.83203125" style="7" customWidth="1"/>
    <col min="7448" max="7448" width="41" style="7" customWidth="1"/>
    <col min="7449" max="7449" width="30.83203125" style="7" customWidth="1"/>
    <col min="7450" max="7450" width="63.33203125" style="7" customWidth="1"/>
    <col min="7451" max="7451" width="46.83203125" style="7" customWidth="1"/>
    <col min="7452" max="7680" width="11.5" style="7"/>
    <col min="7681" max="7681" width="15.1640625" style="7" customWidth="1"/>
    <col min="7682" max="7683" width="11.5" style="7" customWidth="1"/>
    <col min="7684" max="7684" width="14.5" style="7" customWidth="1"/>
    <col min="7685" max="7685" width="6" style="7" customWidth="1"/>
    <col min="7686" max="7686" width="14.5" style="7" customWidth="1"/>
    <col min="7687" max="7687" width="47.33203125" style="7" customWidth="1"/>
    <col min="7688" max="7688" width="36.33203125" style="7" customWidth="1"/>
    <col min="7689" max="7689" width="42" style="7" customWidth="1"/>
    <col min="7690" max="7690" width="38.33203125" style="7" customWidth="1"/>
    <col min="7691" max="7691" width="55.33203125" style="7" customWidth="1"/>
    <col min="7692" max="7693" width="7.33203125" style="7" bestFit="1" customWidth="1"/>
    <col min="7694" max="7694" width="10.33203125" style="7" bestFit="1" customWidth="1"/>
    <col min="7695" max="7695" width="10.33203125" style="7" customWidth="1"/>
    <col min="7696" max="7696" width="7.33203125" style="7" bestFit="1" customWidth="1"/>
    <col min="7697" max="7697" width="10.33203125" style="7" bestFit="1" customWidth="1"/>
    <col min="7698" max="7698" width="7.33203125" style="7" bestFit="1" customWidth="1"/>
    <col min="7699" max="7699" width="35.83203125" style="7" customWidth="1"/>
    <col min="7700" max="7700" width="10.6640625" style="7" customWidth="1"/>
    <col min="7701" max="7701" width="41" style="7" customWidth="1"/>
    <col min="7702" max="7702" width="25.5" style="7" customWidth="1"/>
    <col min="7703" max="7703" width="19.83203125" style="7" customWidth="1"/>
    <col min="7704" max="7704" width="41" style="7" customWidth="1"/>
    <col min="7705" max="7705" width="30.83203125" style="7" customWidth="1"/>
    <col min="7706" max="7706" width="63.33203125" style="7" customWidth="1"/>
    <col min="7707" max="7707" width="46.83203125" style="7" customWidth="1"/>
    <col min="7708" max="7936" width="11.5" style="7"/>
    <col min="7937" max="7937" width="15.1640625" style="7" customWidth="1"/>
    <col min="7938" max="7939" width="11.5" style="7" customWidth="1"/>
    <col min="7940" max="7940" width="14.5" style="7" customWidth="1"/>
    <col min="7941" max="7941" width="6" style="7" customWidth="1"/>
    <col min="7942" max="7942" width="14.5" style="7" customWidth="1"/>
    <col min="7943" max="7943" width="47.33203125" style="7" customWidth="1"/>
    <col min="7944" max="7944" width="36.33203125" style="7" customWidth="1"/>
    <col min="7945" max="7945" width="42" style="7" customWidth="1"/>
    <col min="7946" max="7946" width="38.33203125" style="7" customWidth="1"/>
    <col min="7947" max="7947" width="55.33203125" style="7" customWidth="1"/>
    <col min="7948" max="7949" width="7.33203125" style="7" bestFit="1" customWidth="1"/>
    <col min="7950" max="7950" width="10.33203125" style="7" bestFit="1" customWidth="1"/>
    <col min="7951" max="7951" width="10.33203125" style="7" customWidth="1"/>
    <col min="7952" max="7952" width="7.33203125" style="7" bestFit="1" customWidth="1"/>
    <col min="7953" max="7953" width="10.33203125" style="7" bestFit="1" customWidth="1"/>
    <col min="7954" max="7954" width="7.33203125" style="7" bestFit="1" customWidth="1"/>
    <col min="7955" max="7955" width="35.83203125" style="7" customWidth="1"/>
    <col min="7956" max="7956" width="10.6640625" style="7" customWidth="1"/>
    <col min="7957" max="7957" width="41" style="7" customWidth="1"/>
    <col min="7958" max="7958" width="25.5" style="7" customWidth="1"/>
    <col min="7959" max="7959" width="19.83203125" style="7" customWidth="1"/>
    <col min="7960" max="7960" width="41" style="7" customWidth="1"/>
    <col min="7961" max="7961" width="30.83203125" style="7" customWidth="1"/>
    <col min="7962" max="7962" width="63.33203125" style="7" customWidth="1"/>
    <col min="7963" max="7963" width="46.83203125" style="7" customWidth="1"/>
    <col min="7964" max="8192" width="11.5" style="7"/>
    <col min="8193" max="8193" width="15.1640625" style="7" customWidth="1"/>
    <col min="8194" max="8195" width="11.5" style="7" customWidth="1"/>
    <col min="8196" max="8196" width="14.5" style="7" customWidth="1"/>
    <col min="8197" max="8197" width="6" style="7" customWidth="1"/>
    <col min="8198" max="8198" width="14.5" style="7" customWidth="1"/>
    <col min="8199" max="8199" width="47.33203125" style="7" customWidth="1"/>
    <col min="8200" max="8200" width="36.33203125" style="7" customWidth="1"/>
    <col min="8201" max="8201" width="42" style="7" customWidth="1"/>
    <col min="8202" max="8202" width="38.33203125" style="7" customWidth="1"/>
    <col min="8203" max="8203" width="55.33203125" style="7" customWidth="1"/>
    <col min="8204" max="8205" width="7.33203125" style="7" bestFit="1" customWidth="1"/>
    <col min="8206" max="8206" width="10.33203125" style="7" bestFit="1" customWidth="1"/>
    <col min="8207" max="8207" width="10.33203125" style="7" customWidth="1"/>
    <col min="8208" max="8208" width="7.33203125" style="7" bestFit="1" customWidth="1"/>
    <col min="8209" max="8209" width="10.33203125" style="7" bestFit="1" customWidth="1"/>
    <col min="8210" max="8210" width="7.33203125" style="7" bestFit="1" customWidth="1"/>
    <col min="8211" max="8211" width="35.83203125" style="7" customWidth="1"/>
    <col min="8212" max="8212" width="10.6640625" style="7" customWidth="1"/>
    <col min="8213" max="8213" width="41" style="7" customWidth="1"/>
    <col min="8214" max="8214" width="25.5" style="7" customWidth="1"/>
    <col min="8215" max="8215" width="19.83203125" style="7" customWidth="1"/>
    <col min="8216" max="8216" width="41" style="7" customWidth="1"/>
    <col min="8217" max="8217" width="30.83203125" style="7" customWidth="1"/>
    <col min="8218" max="8218" width="63.33203125" style="7" customWidth="1"/>
    <col min="8219" max="8219" width="46.83203125" style="7" customWidth="1"/>
    <col min="8220" max="8448" width="11.5" style="7"/>
    <col min="8449" max="8449" width="15.1640625" style="7" customWidth="1"/>
    <col min="8450" max="8451" width="11.5" style="7" customWidth="1"/>
    <col min="8452" max="8452" width="14.5" style="7" customWidth="1"/>
    <col min="8453" max="8453" width="6" style="7" customWidth="1"/>
    <col min="8454" max="8454" width="14.5" style="7" customWidth="1"/>
    <col min="8455" max="8455" width="47.33203125" style="7" customWidth="1"/>
    <col min="8456" max="8456" width="36.33203125" style="7" customWidth="1"/>
    <col min="8457" max="8457" width="42" style="7" customWidth="1"/>
    <col min="8458" max="8458" width="38.33203125" style="7" customWidth="1"/>
    <col min="8459" max="8459" width="55.33203125" style="7" customWidth="1"/>
    <col min="8460" max="8461" width="7.33203125" style="7" bestFit="1" customWidth="1"/>
    <col min="8462" max="8462" width="10.33203125" style="7" bestFit="1" customWidth="1"/>
    <col min="8463" max="8463" width="10.33203125" style="7" customWidth="1"/>
    <col min="8464" max="8464" width="7.33203125" style="7" bestFit="1" customWidth="1"/>
    <col min="8465" max="8465" width="10.33203125" style="7" bestFit="1" customWidth="1"/>
    <col min="8466" max="8466" width="7.33203125" style="7" bestFit="1" customWidth="1"/>
    <col min="8467" max="8467" width="35.83203125" style="7" customWidth="1"/>
    <col min="8468" max="8468" width="10.6640625" style="7" customWidth="1"/>
    <col min="8469" max="8469" width="41" style="7" customWidth="1"/>
    <col min="8470" max="8470" width="25.5" style="7" customWidth="1"/>
    <col min="8471" max="8471" width="19.83203125" style="7" customWidth="1"/>
    <col min="8472" max="8472" width="41" style="7" customWidth="1"/>
    <col min="8473" max="8473" width="30.83203125" style="7" customWidth="1"/>
    <col min="8474" max="8474" width="63.33203125" style="7" customWidth="1"/>
    <col min="8475" max="8475" width="46.83203125" style="7" customWidth="1"/>
    <col min="8476" max="8704" width="11.5" style="7"/>
    <col min="8705" max="8705" width="15.1640625" style="7" customWidth="1"/>
    <col min="8706" max="8707" width="11.5" style="7" customWidth="1"/>
    <col min="8708" max="8708" width="14.5" style="7" customWidth="1"/>
    <col min="8709" max="8709" width="6" style="7" customWidth="1"/>
    <col min="8710" max="8710" width="14.5" style="7" customWidth="1"/>
    <col min="8711" max="8711" width="47.33203125" style="7" customWidth="1"/>
    <col min="8712" max="8712" width="36.33203125" style="7" customWidth="1"/>
    <col min="8713" max="8713" width="42" style="7" customWidth="1"/>
    <col min="8714" max="8714" width="38.33203125" style="7" customWidth="1"/>
    <col min="8715" max="8715" width="55.33203125" style="7" customWidth="1"/>
    <col min="8716" max="8717" width="7.33203125" style="7" bestFit="1" customWidth="1"/>
    <col min="8718" max="8718" width="10.33203125" style="7" bestFit="1" customWidth="1"/>
    <col min="8719" max="8719" width="10.33203125" style="7" customWidth="1"/>
    <col min="8720" max="8720" width="7.33203125" style="7" bestFit="1" customWidth="1"/>
    <col min="8721" max="8721" width="10.33203125" style="7" bestFit="1" customWidth="1"/>
    <col min="8722" max="8722" width="7.33203125" style="7" bestFit="1" customWidth="1"/>
    <col min="8723" max="8723" width="35.83203125" style="7" customWidth="1"/>
    <col min="8724" max="8724" width="10.6640625" style="7" customWidth="1"/>
    <col min="8725" max="8725" width="41" style="7" customWidth="1"/>
    <col min="8726" max="8726" width="25.5" style="7" customWidth="1"/>
    <col min="8727" max="8727" width="19.83203125" style="7" customWidth="1"/>
    <col min="8728" max="8728" width="41" style="7" customWidth="1"/>
    <col min="8729" max="8729" width="30.83203125" style="7" customWidth="1"/>
    <col min="8730" max="8730" width="63.33203125" style="7" customWidth="1"/>
    <col min="8731" max="8731" width="46.83203125" style="7" customWidth="1"/>
    <col min="8732" max="8960" width="11.5" style="7"/>
    <col min="8961" max="8961" width="15.1640625" style="7" customWidth="1"/>
    <col min="8962" max="8963" width="11.5" style="7" customWidth="1"/>
    <col min="8964" max="8964" width="14.5" style="7" customWidth="1"/>
    <col min="8965" max="8965" width="6" style="7" customWidth="1"/>
    <col min="8966" max="8966" width="14.5" style="7" customWidth="1"/>
    <col min="8967" max="8967" width="47.33203125" style="7" customWidth="1"/>
    <col min="8968" max="8968" width="36.33203125" style="7" customWidth="1"/>
    <col min="8969" max="8969" width="42" style="7" customWidth="1"/>
    <col min="8970" max="8970" width="38.33203125" style="7" customWidth="1"/>
    <col min="8971" max="8971" width="55.33203125" style="7" customWidth="1"/>
    <col min="8972" max="8973" width="7.33203125" style="7" bestFit="1" customWidth="1"/>
    <col min="8974" max="8974" width="10.33203125" style="7" bestFit="1" customWidth="1"/>
    <col min="8975" max="8975" width="10.33203125" style="7" customWidth="1"/>
    <col min="8976" max="8976" width="7.33203125" style="7" bestFit="1" customWidth="1"/>
    <col min="8977" max="8977" width="10.33203125" style="7" bestFit="1" customWidth="1"/>
    <col min="8978" max="8978" width="7.33203125" style="7" bestFit="1" customWidth="1"/>
    <col min="8979" max="8979" width="35.83203125" style="7" customWidth="1"/>
    <col min="8980" max="8980" width="10.6640625" style="7" customWidth="1"/>
    <col min="8981" max="8981" width="41" style="7" customWidth="1"/>
    <col min="8982" max="8982" width="25.5" style="7" customWidth="1"/>
    <col min="8983" max="8983" width="19.83203125" style="7" customWidth="1"/>
    <col min="8984" max="8984" width="41" style="7" customWidth="1"/>
    <col min="8985" max="8985" width="30.83203125" style="7" customWidth="1"/>
    <col min="8986" max="8986" width="63.33203125" style="7" customWidth="1"/>
    <col min="8987" max="8987" width="46.83203125" style="7" customWidth="1"/>
    <col min="8988" max="9216" width="11.5" style="7"/>
    <col min="9217" max="9217" width="15.1640625" style="7" customWidth="1"/>
    <col min="9218" max="9219" width="11.5" style="7" customWidth="1"/>
    <col min="9220" max="9220" width="14.5" style="7" customWidth="1"/>
    <col min="9221" max="9221" width="6" style="7" customWidth="1"/>
    <col min="9222" max="9222" width="14.5" style="7" customWidth="1"/>
    <col min="9223" max="9223" width="47.33203125" style="7" customWidth="1"/>
    <col min="9224" max="9224" width="36.33203125" style="7" customWidth="1"/>
    <col min="9225" max="9225" width="42" style="7" customWidth="1"/>
    <col min="9226" max="9226" width="38.33203125" style="7" customWidth="1"/>
    <col min="9227" max="9227" width="55.33203125" style="7" customWidth="1"/>
    <col min="9228" max="9229" width="7.33203125" style="7" bestFit="1" customWidth="1"/>
    <col min="9230" max="9230" width="10.33203125" style="7" bestFit="1" customWidth="1"/>
    <col min="9231" max="9231" width="10.33203125" style="7" customWidth="1"/>
    <col min="9232" max="9232" width="7.33203125" style="7" bestFit="1" customWidth="1"/>
    <col min="9233" max="9233" width="10.33203125" style="7" bestFit="1" customWidth="1"/>
    <col min="9234" max="9234" width="7.33203125" style="7" bestFit="1" customWidth="1"/>
    <col min="9235" max="9235" width="35.83203125" style="7" customWidth="1"/>
    <col min="9236" max="9236" width="10.6640625" style="7" customWidth="1"/>
    <col min="9237" max="9237" width="41" style="7" customWidth="1"/>
    <col min="9238" max="9238" width="25.5" style="7" customWidth="1"/>
    <col min="9239" max="9239" width="19.83203125" style="7" customWidth="1"/>
    <col min="9240" max="9240" width="41" style="7" customWidth="1"/>
    <col min="9241" max="9241" width="30.83203125" style="7" customWidth="1"/>
    <col min="9242" max="9242" width="63.33203125" style="7" customWidth="1"/>
    <col min="9243" max="9243" width="46.83203125" style="7" customWidth="1"/>
    <col min="9244" max="9472" width="11.5" style="7"/>
    <col min="9473" max="9473" width="15.1640625" style="7" customWidth="1"/>
    <col min="9474" max="9475" width="11.5" style="7" customWidth="1"/>
    <col min="9476" max="9476" width="14.5" style="7" customWidth="1"/>
    <col min="9477" max="9477" width="6" style="7" customWidth="1"/>
    <col min="9478" max="9478" width="14.5" style="7" customWidth="1"/>
    <col min="9479" max="9479" width="47.33203125" style="7" customWidth="1"/>
    <col min="9480" max="9480" width="36.33203125" style="7" customWidth="1"/>
    <col min="9481" max="9481" width="42" style="7" customWidth="1"/>
    <col min="9482" max="9482" width="38.33203125" style="7" customWidth="1"/>
    <col min="9483" max="9483" width="55.33203125" style="7" customWidth="1"/>
    <col min="9484" max="9485" width="7.33203125" style="7" bestFit="1" customWidth="1"/>
    <col min="9486" max="9486" width="10.33203125" style="7" bestFit="1" customWidth="1"/>
    <col min="9487" max="9487" width="10.33203125" style="7" customWidth="1"/>
    <col min="9488" max="9488" width="7.33203125" style="7" bestFit="1" customWidth="1"/>
    <col min="9489" max="9489" width="10.33203125" style="7" bestFit="1" customWidth="1"/>
    <col min="9490" max="9490" width="7.33203125" style="7" bestFit="1" customWidth="1"/>
    <col min="9491" max="9491" width="35.83203125" style="7" customWidth="1"/>
    <col min="9492" max="9492" width="10.6640625" style="7" customWidth="1"/>
    <col min="9493" max="9493" width="41" style="7" customWidth="1"/>
    <col min="9494" max="9494" width="25.5" style="7" customWidth="1"/>
    <col min="9495" max="9495" width="19.83203125" style="7" customWidth="1"/>
    <col min="9496" max="9496" width="41" style="7" customWidth="1"/>
    <col min="9497" max="9497" width="30.83203125" style="7" customWidth="1"/>
    <col min="9498" max="9498" width="63.33203125" style="7" customWidth="1"/>
    <col min="9499" max="9499" width="46.83203125" style="7" customWidth="1"/>
    <col min="9500" max="9728" width="11.5" style="7"/>
    <col min="9729" max="9729" width="15.1640625" style="7" customWidth="1"/>
    <col min="9730" max="9731" width="11.5" style="7" customWidth="1"/>
    <col min="9732" max="9732" width="14.5" style="7" customWidth="1"/>
    <col min="9733" max="9733" width="6" style="7" customWidth="1"/>
    <col min="9734" max="9734" width="14.5" style="7" customWidth="1"/>
    <col min="9735" max="9735" width="47.33203125" style="7" customWidth="1"/>
    <col min="9736" max="9736" width="36.33203125" style="7" customWidth="1"/>
    <col min="9737" max="9737" width="42" style="7" customWidth="1"/>
    <col min="9738" max="9738" width="38.33203125" style="7" customWidth="1"/>
    <col min="9739" max="9739" width="55.33203125" style="7" customWidth="1"/>
    <col min="9740" max="9741" width="7.33203125" style="7" bestFit="1" customWidth="1"/>
    <col min="9742" max="9742" width="10.33203125" style="7" bestFit="1" customWidth="1"/>
    <col min="9743" max="9743" width="10.33203125" style="7" customWidth="1"/>
    <col min="9744" max="9744" width="7.33203125" style="7" bestFit="1" customWidth="1"/>
    <col min="9745" max="9745" width="10.33203125" style="7" bestFit="1" customWidth="1"/>
    <col min="9746" max="9746" width="7.33203125" style="7" bestFit="1" customWidth="1"/>
    <col min="9747" max="9747" width="35.83203125" style="7" customWidth="1"/>
    <col min="9748" max="9748" width="10.6640625" style="7" customWidth="1"/>
    <col min="9749" max="9749" width="41" style="7" customWidth="1"/>
    <col min="9750" max="9750" width="25.5" style="7" customWidth="1"/>
    <col min="9751" max="9751" width="19.83203125" style="7" customWidth="1"/>
    <col min="9752" max="9752" width="41" style="7" customWidth="1"/>
    <col min="9753" max="9753" width="30.83203125" style="7" customWidth="1"/>
    <col min="9754" max="9754" width="63.33203125" style="7" customWidth="1"/>
    <col min="9755" max="9755" width="46.83203125" style="7" customWidth="1"/>
    <col min="9756" max="9984" width="11.5" style="7"/>
    <col min="9985" max="9985" width="15.1640625" style="7" customWidth="1"/>
    <col min="9986" max="9987" width="11.5" style="7" customWidth="1"/>
    <col min="9988" max="9988" width="14.5" style="7" customWidth="1"/>
    <col min="9989" max="9989" width="6" style="7" customWidth="1"/>
    <col min="9990" max="9990" width="14.5" style="7" customWidth="1"/>
    <col min="9991" max="9991" width="47.33203125" style="7" customWidth="1"/>
    <col min="9992" max="9992" width="36.33203125" style="7" customWidth="1"/>
    <col min="9993" max="9993" width="42" style="7" customWidth="1"/>
    <col min="9994" max="9994" width="38.33203125" style="7" customWidth="1"/>
    <col min="9995" max="9995" width="55.33203125" style="7" customWidth="1"/>
    <col min="9996" max="9997" width="7.33203125" style="7" bestFit="1" customWidth="1"/>
    <col min="9998" max="9998" width="10.33203125" style="7" bestFit="1" customWidth="1"/>
    <col min="9999" max="9999" width="10.33203125" style="7" customWidth="1"/>
    <col min="10000" max="10000" width="7.33203125" style="7" bestFit="1" customWidth="1"/>
    <col min="10001" max="10001" width="10.33203125" style="7" bestFit="1" customWidth="1"/>
    <col min="10002" max="10002" width="7.33203125" style="7" bestFit="1" customWidth="1"/>
    <col min="10003" max="10003" width="35.83203125" style="7" customWidth="1"/>
    <col min="10004" max="10004" width="10.6640625" style="7" customWidth="1"/>
    <col min="10005" max="10005" width="41" style="7" customWidth="1"/>
    <col min="10006" max="10006" width="25.5" style="7" customWidth="1"/>
    <col min="10007" max="10007" width="19.83203125" style="7" customWidth="1"/>
    <col min="10008" max="10008" width="41" style="7" customWidth="1"/>
    <col min="10009" max="10009" width="30.83203125" style="7" customWidth="1"/>
    <col min="10010" max="10010" width="63.33203125" style="7" customWidth="1"/>
    <col min="10011" max="10011" width="46.83203125" style="7" customWidth="1"/>
    <col min="10012" max="10240" width="11.5" style="7"/>
    <col min="10241" max="10241" width="15.1640625" style="7" customWidth="1"/>
    <col min="10242" max="10243" width="11.5" style="7" customWidth="1"/>
    <col min="10244" max="10244" width="14.5" style="7" customWidth="1"/>
    <col min="10245" max="10245" width="6" style="7" customWidth="1"/>
    <col min="10246" max="10246" width="14.5" style="7" customWidth="1"/>
    <col min="10247" max="10247" width="47.33203125" style="7" customWidth="1"/>
    <col min="10248" max="10248" width="36.33203125" style="7" customWidth="1"/>
    <col min="10249" max="10249" width="42" style="7" customWidth="1"/>
    <col min="10250" max="10250" width="38.33203125" style="7" customWidth="1"/>
    <col min="10251" max="10251" width="55.33203125" style="7" customWidth="1"/>
    <col min="10252" max="10253" width="7.33203125" style="7" bestFit="1" customWidth="1"/>
    <col min="10254" max="10254" width="10.33203125" style="7" bestFit="1" customWidth="1"/>
    <col min="10255" max="10255" width="10.33203125" style="7" customWidth="1"/>
    <col min="10256" max="10256" width="7.33203125" style="7" bestFit="1" customWidth="1"/>
    <col min="10257" max="10257" width="10.33203125" style="7" bestFit="1" customWidth="1"/>
    <col min="10258" max="10258" width="7.33203125" style="7" bestFit="1" customWidth="1"/>
    <col min="10259" max="10259" width="35.83203125" style="7" customWidth="1"/>
    <col min="10260" max="10260" width="10.6640625" style="7" customWidth="1"/>
    <col min="10261" max="10261" width="41" style="7" customWidth="1"/>
    <col min="10262" max="10262" width="25.5" style="7" customWidth="1"/>
    <col min="10263" max="10263" width="19.83203125" style="7" customWidth="1"/>
    <col min="10264" max="10264" width="41" style="7" customWidth="1"/>
    <col min="10265" max="10265" width="30.83203125" style="7" customWidth="1"/>
    <col min="10266" max="10266" width="63.33203125" style="7" customWidth="1"/>
    <col min="10267" max="10267" width="46.83203125" style="7" customWidth="1"/>
    <col min="10268" max="10496" width="11.5" style="7"/>
    <col min="10497" max="10497" width="15.1640625" style="7" customWidth="1"/>
    <col min="10498" max="10499" width="11.5" style="7" customWidth="1"/>
    <col min="10500" max="10500" width="14.5" style="7" customWidth="1"/>
    <col min="10501" max="10501" width="6" style="7" customWidth="1"/>
    <col min="10502" max="10502" width="14.5" style="7" customWidth="1"/>
    <col min="10503" max="10503" width="47.33203125" style="7" customWidth="1"/>
    <col min="10504" max="10504" width="36.33203125" style="7" customWidth="1"/>
    <col min="10505" max="10505" width="42" style="7" customWidth="1"/>
    <col min="10506" max="10506" width="38.33203125" style="7" customWidth="1"/>
    <col min="10507" max="10507" width="55.33203125" style="7" customWidth="1"/>
    <col min="10508" max="10509" width="7.33203125" style="7" bestFit="1" customWidth="1"/>
    <col min="10510" max="10510" width="10.33203125" style="7" bestFit="1" customWidth="1"/>
    <col min="10511" max="10511" width="10.33203125" style="7" customWidth="1"/>
    <col min="10512" max="10512" width="7.33203125" style="7" bestFit="1" customWidth="1"/>
    <col min="10513" max="10513" width="10.33203125" style="7" bestFit="1" customWidth="1"/>
    <col min="10514" max="10514" width="7.33203125" style="7" bestFit="1" customWidth="1"/>
    <col min="10515" max="10515" width="35.83203125" style="7" customWidth="1"/>
    <col min="10516" max="10516" width="10.6640625" style="7" customWidth="1"/>
    <col min="10517" max="10517" width="41" style="7" customWidth="1"/>
    <col min="10518" max="10518" width="25.5" style="7" customWidth="1"/>
    <col min="10519" max="10519" width="19.83203125" style="7" customWidth="1"/>
    <col min="10520" max="10520" width="41" style="7" customWidth="1"/>
    <col min="10521" max="10521" width="30.83203125" style="7" customWidth="1"/>
    <col min="10522" max="10522" width="63.33203125" style="7" customWidth="1"/>
    <col min="10523" max="10523" width="46.83203125" style="7" customWidth="1"/>
    <col min="10524" max="10752" width="11.5" style="7"/>
    <col min="10753" max="10753" width="15.1640625" style="7" customWidth="1"/>
    <col min="10754" max="10755" width="11.5" style="7" customWidth="1"/>
    <col min="10756" max="10756" width="14.5" style="7" customWidth="1"/>
    <col min="10757" max="10757" width="6" style="7" customWidth="1"/>
    <col min="10758" max="10758" width="14.5" style="7" customWidth="1"/>
    <col min="10759" max="10759" width="47.33203125" style="7" customWidth="1"/>
    <col min="10760" max="10760" width="36.33203125" style="7" customWidth="1"/>
    <col min="10761" max="10761" width="42" style="7" customWidth="1"/>
    <col min="10762" max="10762" width="38.33203125" style="7" customWidth="1"/>
    <col min="10763" max="10763" width="55.33203125" style="7" customWidth="1"/>
    <col min="10764" max="10765" width="7.33203125" style="7" bestFit="1" customWidth="1"/>
    <col min="10766" max="10766" width="10.33203125" style="7" bestFit="1" customWidth="1"/>
    <col min="10767" max="10767" width="10.33203125" style="7" customWidth="1"/>
    <col min="10768" max="10768" width="7.33203125" style="7" bestFit="1" customWidth="1"/>
    <col min="10769" max="10769" width="10.33203125" style="7" bestFit="1" customWidth="1"/>
    <col min="10770" max="10770" width="7.33203125" style="7" bestFit="1" customWidth="1"/>
    <col min="10771" max="10771" width="35.83203125" style="7" customWidth="1"/>
    <col min="10772" max="10772" width="10.6640625" style="7" customWidth="1"/>
    <col min="10773" max="10773" width="41" style="7" customWidth="1"/>
    <col min="10774" max="10774" width="25.5" style="7" customWidth="1"/>
    <col min="10775" max="10775" width="19.83203125" style="7" customWidth="1"/>
    <col min="10776" max="10776" width="41" style="7" customWidth="1"/>
    <col min="10777" max="10777" width="30.83203125" style="7" customWidth="1"/>
    <col min="10778" max="10778" width="63.33203125" style="7" customWidth="1"/>
    <col min="10779" max="10779" width="46.83203125" style="7" customWidth="1"/>
    <col min="10780" max="11008" width="11.5" style="7"/>
    <col min="11009" max="11009" width="15.1640625" style="7" customWidth="1"/>
    <col min="11010" max="11011" width="11.5" style="7" customWidth="1"/>
    <col min="11012" max="11012" width="14.5" style="7" customWidth="1"/>
    <col min="11013" max="11013" width="6" style="7" customWidth="1"/>
    <col min="11014" max="11014" width="14.5" style="7" customWidth="1"/>
    <col min="11015" max="11015" width="47.33203125" style="7" customWidth="1"/>
    <col min="11016" max="11016" width="36.33203125" style="7" customWidth="1"/>
    <col min="11017" max="11017" width="42" style="7" customWidth="1"/>
    <col min="11018" max="11018" width="38.33203125" style="7" customWidth="1"/>
    <col min="11019" max="11019" width="55.33203125" style="7" customWidth="1"/>
    <col min="11020" max="11021" width="7.33203125" style="7" bestFit="1" customWidth="1"/>
    <col min="11022" max="11022" width="10.33203125" style="7" bestFit="1" customWidth="1"/>
    <col min="11023" max="11023" width="10.33203125" style="7" customWidth="1"/>
    <col min="11024" max="11024" width="7.33203125" style="7" bestFit="1" customWidth="1"/>
    <col min="11025" max="11025" width="10.33203125" style="7" bestFit="1" customWidth="1"/>
    <col min="11026" max="11026" width="7.33203125" style="7" bestFit="1" customWidth="1"/>
    <col min="11027" max="11027" width="35.83203125" style="7" customWidth="1"/>
    <col min="11028" max="11028" width="10.6640625" style="7" customWidth="1"/>
    <col min="11029" max="11029" width="41" style="7" customWidth="1"/>
    <col min="11030" max="11030" width="25.5" style="7" customWidth="1"/>
    <col min="11031" max="11031" width="19.83203125" style="7" customWidth="1"/>
    <col min="11032" max="11032" width="41" style="7" customWidth="1"/>
    <col min="11033" max="11033" width="30.83203125" style="7" customWidth="1"/>
    <col min="11034" max="11034" width="63.33203125" style="7" customWidth="1"/>
    <col min="11035" max="11035" width="46.83203125" style="7" customWidth="1"/>
    <col min="11036" max="11264" width="11.5" style="7"/>
    <col min="11265" max="11265" width="15.1640625" style="7" customWidth="1"/>
    <col min="11266" max="11267" width="11.5" style="7" customWidth="1"/>
    <col min="11268" max="11268" width="14.5" style="7" customWidth="1"/>
    <col min="11269" max="11269" width="6" style="7" customWidth="1"/>
    <col min="11270" max="11270" width="14.5" style="7" customWidth="1"/>
    <col min="11271" max="11271" width="47.33203125" style="7" customWidth="1"/>
    <col min="11272" max="11272" width="36.33203125" style="7" customWidth="1"/>
    <col min="11273" max="11273" width="42" style="7" customWidth="1"/>
    <col min="11274" max="11274" width="38.33203125" style="7" customWidth="1"/>
    <col min="11275" max="11275" width="55.33203125" style="7" customWidth="1"/>
    <col min="11276" max="11277" width="7.33203125" style="7" bestFit="1" customWidth="1"/>
    <col min="11278" max="11278" width="10.33203125" style="7" bestFit="1" customWidth="1"/>
    <col min="11279" max="11279" width="10.33203125" style="7" customWidth="1"/>
    <col min="11280" max="11280" width="7.33203125" style="7" bestFit="1" customWidth="1"/>
    <col min="11281" max="11281" width="10.33203125" style="7" bestFit="1" customWidth="1"/>
    <col min="11282" max="11282" width="7.33203125" style="7" bestFit="1" customWidth="1"/>
    <col min="11283" max="11283" width="35.83203125" style="7" customWidth="1"/>
    <col min="11284" max="11284" width="10.6640625" style="7" customWidth="1"/>
    <col min="11285" max="11285" width="41" style="7" customWidth="1"/>
    <col min="11286" max="11286" width="25.5" style="7" customWidth="1"/>
    <col min="11287" max="11287" width="19.83203125" style="7" customWidth="1"/>
    <col min="11288" max="11288" width="41" style="7" customWidth="1"/>
    <col min="11289" max="11289" width="30.83203125" style="7" customWidth="1"/>
    <col min="11290" max="11290" width="63.33203125" style="7" customWidth="1"/>
    <col min="11291" max="11291" width="46.83203125" style="7" customWidth="1"/>
    <col min="11292" max="11520" width="11.5" style="7"/>
    <col min="11521" max="11521" width="15.1640625" style="7" customWidth="1"/>
    <col min="11522" max="11523" width="11.5" style="7" customWidth="1"/>
    <col min="11524" max="11524" width="14.5" style="7" customWidth="1"/>
    <col min="11525" max="11525" width="6" style="7" customWidth="1"/>
    <col min="11526" max="11526" width="14.5" style="7" customWidth="1"/>
    <col min="11527" max="11527" width="47.33203125" style="7" customWidth="1"/>
    <col min="11528" max="11528" width="36.33203125" style="7" customWidth="1"/>
    <col min="11529" max="11529" width="42" style="7" customWidth="1"/>
    <col min="11530" max="11530" width="38.33203125" style="7" customWidth="1"/>
    <col min="11531" max="11531" width="55.33203125" style="7" customWidth="1"/>
    <col min="11532" max="11533" width="7.33203125" style="7" bestFit="1" customWidth="1"/>
    <col min="11534" max="11534" width="10.33203125" style="7" bestFit="1" customWidth="1"/>
    <col min="11535" max="11535" width="10.33203125" style="7" customWidth="1"/>
    <col min="11536" max="11536" width="7.33203125" style="7" bestFit="1" customWidth="1"/>
    <col min="11537" max="11537" width="10.33203125" style="7" bestFit="1" customWidth="1"/>
    <col min="11538" max="11538" width="7.33203125" style="7" bestFit="1" customWidth="1"/>
    <col min="11539" max="11539" width="35.83203125" style="7" customWidth="1"/>
    <col min="11540" max="11540" width="10.6640625" style="7" customWidth="1"/>
    <col min="11541" max="11541" width="41" style="7" customWidth="1"/>
    <col min="11542" max="11542" width="25.5" style="7" customWidth="1"/>
    <col min="11543" max="11543" width="19.83203125" style="7" customWidth="1"/>
    <col min="11544" max="11544" width="41" style="7" customWidth="1"/>
    <col min="11545" max="11545" width="30.83203125" style="7" customWidth="1"/>
    <col min="11546" max="11546" width="63.33203125" style="7" customWidth="1"/>
    <col min="11547" max="11547" width="46.83203125" style="7" customWidth="1"/>
    <col min="11548" max="11776" width="11.5" style="7"/>
    <col min="11777" max="11777" width="15.1640625" style="7" customWidth="1"/>
    <col min="11778" max="11779" width="11.5" style="7" customWidth="1"/>
    <col min="11780" max="11780" width="14.5" style="7" customWidth="1"/>
    <col min="11781" max="11781" width="6" style="7" customWidth="1"/>
    <col min="11782" max="11782" width="14.5" style="7" customWidth="1"/>
    <col min="11783" max="11783" width="47.33203125" style="7" customWidth="1"/>
    <col min="11784" max="11784" width="36.33203125" style="7" customWidth="1"/>
    <col min="11785" max="11785" width="42" style="7" customWidth="1"/>
    <col min="11786" max="11786" width="38.33203125" style="7" customWidth="1"/>
    <col min="11787" max="11787" width="55.33203125" style="7" customWidth="1"/>
    <col min="11788" max="11789" width="7.33203125" style="7" bestFit="1" customWidth="1"/>
    <col min="11790" max="11790" width="10.33203125" style="7" bestFit="1" customWidth="1"/>
    <col min="11791" max="11791" width="10.33203125" style="7" customWidth="1"/>
    <col min="11792" max="11792" width="7.33203125" style="7" bestFit="1" customWidth="1"/>
    <col min="11793" max="11793" width="10.33203125" style="7" bestFit="1" customWidth="1"/>
    <col min="11794" max="11794" width="7.33203125" style="7" bestFit="1" customWidth="1"/>
    <col min="11795" max="11795" width="35.83203125" style="7" customWidth="1"/>
    <col min="11796" max="11796" width="10.6640625" style="7" customWidth="1"/>
    <col min="11797" max="11797" width="41" style="7" customWidth="1"/>
    <col min="11798" max="11798" width="25.5" style="7" customWidth="1"/>
    <col min="11799" max="11799" width="19.83203125" style="7" customWidth="1"/>
    <col min="11800" max="11800" width="41" style="7" customWidth="1"/>
    <col min="11801" max="11801" width="30.83203125" style="7" customWidth="1"/>
    <col min="11802" max="11802" width="63.33203125" style="7" customWidth="1"/>
    <col min="11803" max="11803" width="46.83203125" style="7" customWidth="1"/>
    <col min="11804" max="12032" width="11.5" style="7"/>
    <col min="12033" max="12033" width="15.1640625" style="7" customWidth="1"/>
    <col min="12034" max="12035" width="11.5" style="7" customWidth="1"/>
    <col min="12036" max="12036" width="14.5" style="7" customWidth="1"/>
    <col min="12037" max="12037" width="6" style="7" customWidth="1"/>
    <col min="12038" max="12038" width="14.5" style="7" customWidth="1"/>
    <col min="12039" max="12039" width="47.33203125" style="7" customWidth="1"/>
    <col min="12040" max="12040" width="36.33203125" style="7" customWidth="1"/>
    <col min="12041" max="12041" width="42" style="7" customWidth="1"/>
    <col min="12042" max="12042" width="38.33203125" style="7" customWidth="1"/>
    <col min="12043" max="12043" width="55.33203125" style="7" customWidth="1"/>
    <col min="12044" max="12045" width="7.33203125" style="7" bestFit="1" customWidth="1"/>
    <col min="12046" max="12046" width="10.33203125" style="7" bestFit="1" customWidth="1"/>
    <col min="12047" max="12047" width="10.33203125" style="7" customWidth="1"/>
    <col min="12048" max="12048" width="7.33203125" style="7" bestFit="1" customWidth="1"/>
    <col min="12049" max="12049" width="10.33203125" style="7" bestFit="1" customWidth="1"/>
    <col min="12050" max="12050" width="7.33203125" style="7" bestFit="1" customWidth="1"/>
    <col min="12051" max="12051" width="35.83203125" style="7" customWidth="1"/>
    <col min="12052" max="12052" width="10.6640625" style="7" customWidth="1"/>
    <col min="12053" max="12053" width="41" style="7" customWidth="1"/>
    <col min="12054" max="12054" width="25.5" style="7" customWidth="1"/>
    <col min="12055" max="12055" width="19.83203125" style="7" customWidth="1"/>
    <col min="12056" max="12056" width="41" style="7" customWidth="1"/>
    <col min="12057" max="12057" width="30.83203125" style="7" customWidth="1"/>
    <col min="12058" max="12058" width="63.33203125" style="7" customWidth="1"/>
    <col min="12059" max="12059" width="46.83203125" style="7" customWidth="1"/>
    <col min="12060" max="12288" width="11.5" style="7"/>
    <col min="12289" max="12289" width="15.1640625" style="7" customWidth="1"/>
    <col min="12290" max="12291" width="11.5" style="7" customWidth="1"/>
    <col min="12292" max="12292" width="14.5" style="7" customWidth="1"/>
    <col min="12293" max="12293" width="6" style="7" customWidth="1"/>
    <col min="12294" max="12294" width="14.5" style="7" customWidth="1"/>
    <col min="12295" max="12295" width="47.33203125" style="7" customWidth="1"/>
    <col min="12296" max="12296" width="36.33203125" style="7" customWidth="1"/>
    <col min="12297" max="12297" width="42" style="7" customWidth="1"/>
    <col min="12298" max="12298" width="38.33203125" style="7" customWidth="1"/>
    <col min="12299" max="12299" width="55.33203125" style="7" customWidth="1"/>
    <col min="12300" max="12301" width="7.33203125" style="7" bestFit="1" customWidth="1"/>
    <col min="12302" max="12302" width="10.33203125" style="7" bestFit="1" customWidth="1"/>
    <col min="12303" max="12303" width="10.33203125" style="7" customWidth="1"/>
    <col min="12304" max="12304" width="7.33203125" style="7" bestFit="1" customWidth="1"/>
    <col min="12305" max="12305" width="10.33203125" style="7" bestFit="1" customWidth="1"/>
    <col min="12306" max="12306" width="7.33203125" style="7" bestFit="1" customWidth="1"/>
    <col min="12307" max="12307" width="35.83203125" style="7" customWidth="1"/>
    <col min="12308" max="12308" width="10.6640625" style="7" customWidth="1"/>
    <col min="12309" max="12309" width="41" style="7" customWidth="1"/>
    <col min="12310" max="12310" width="25.5" style="7" customWidth="1"/>
    <col min="12311" max="12311" width="19.83203125" style="7" customWidth="1"/>
    <col min="12312" max="12312" width="41" style="7" customWidth="1"/>
    <col min="12313" max="12313" width="30.83203125" style="7" customWidth="1"/>
    <col min="12314" max="12314" width="63.33203125" style="7" customWidth="1"/>
    <col min="12315" max="12315" width="46.83203125" style="7" customWidth="1"/>
    <col min="12316" max="12544" width="11.5" style="7"/>
    <col min="12545" max="12545" width="15.1640625" style="7" customWidth="1"/>
    <col min="12546" max="12547" width="11.5" style="7" customWidth="1"/>
    <col min="12548" max="12548" width="14.5" style="7" customWidth="1"/>
    <col min="12549" max="12549" width="6" style="7" customWidth="1"/>
    <col min="12550" max="12550" width="14.5" style="7" customWidth="1"/>
    <col min="12551" max="12551" width="47.33203125" style="7" customWidth="1"/>
    <col min="12552" max="12552" width="36.33203125" style="7" customWidth="1"/>
    <col min="12553" max="12553" width="42" style="7" customWidth="1"/>
    <col min="12554" max="12554" width="38.33203125" style="7" customWidth="1"/>
    <col min="12555" max="12555" width="55.33203125" style="7" customWidth="1"/>
    <col min="12556" max="12557" width="7.33203125" style="7" bestFit="1" customWidth="1"/>
    <col min="12558" max="12558" width="10.33203125" style="7" bestFit="1" customWidth="1"/>
    <col min="12559" max="12559" width="10.33203125" style="7" customWidth="1"/>
    <col min="12560" max="12560" width="7.33203125" style="7" bestFit="1" customWidth="1"/>
    <col min="12561" max="12561" width="10.33203125" style="7" bestFit="1" customWidth="1"/>
    <col min="12562" max="12562" width="7.33203125" style="7" bestFit="1" customWidth="1"/>
    <col min="12563" max="12563" width="35.83203125" style="7" customWidth="1"/>
    <col min="12564" max="12564" width="10.6640625" style="7" customWidth="1"/>
    <col min="12565" max="12565" width="41" style="7" customWidth="1"/>
    <col min="12566" max="12566" width="25.5" style="7" customWidth="1"/>
    <col min="12567" max="12567" width="19.83203125" style="7" customWidth="1"/>
    <col min="12568" max="12568" width="41" style="7" customWidth="1"/>
    <col min="12569" max="12569" width="30.83203125" style="7" customWidth="1"/>
    <col min="12570" max="12570" width="63.33203125" style="7" customWidth="1"/>
    <col min="12571" max="12571" width="46.83203125" style="7" customWidth="1"/>
    <col min="12572" max="12800" width="11.5" style="7"/>
    <col min="12801" max="12801" width="15.1640625" style="7" customWidth="1"/>
    <col min="12802" max="12803" width="11.5" style="7" customWidth="1"/>
    <col min="12804" max="12804" width="14.5" style="7" customWidth="1"/>
    <col min="12805" max="12805" width="6" style="7" customWidth="1"/>
    <col min="12806" max="12806" width="14.5" style="7" customWidth="1"/>
    <col min="12807" max="12807" width="47.33203125" style="7" customWidth="1"/>
    <col min="12808" max="12808" width="36.33203125" style="7" customWidth="1"/>
    <col min="12809" max="12809" width="42" style="7" customWidth="1"/>
    <col min="12810" max="12810" width="38.33203125" style="7" customWidth="1"/>
    <col min="12811" max="12811" width="55.33203125" style="7" customWidth="1"/>
    <col min="12812" max="12813" width="7.33203125" style="7" bestFit="1" customWidth="1"/>
    <col min="12814" max="12814" width="10.33203125" style="7" bestFit="1" customWidth="1"/>
    <col min="12815" max="12815" width="10.33203125" style="7" customWidth="1"/>
    <col min="12816" max="12816" width="7.33203125" style="7" bestFit="1" customWidth="1"/>
    <col min="12817" max="12817" width="10.33203125" style="7" bestFit="1" customWidth="1"/>
    <col min="12818" max="12818" width="7.33203125" style="7" bestFit="1" customWidth="1"/>
    <col min="12819" max="12819" width="35.83203125" style="7" customWidth="1"/>
    <col min="12820" max="12820" width="10.6640625" style="7" customWidth="1"/>
    <col min="12821" max="12821" width="41" style="7" customWidth="1"/>
    <col min="12822" max="12822" width="25.5" style="7" customWidth="1"/>
    <col min="12823" max="12823" width="19.83203125" style="7" customWidth="1"/>
    <col min="12824" max="12824" width="41" style="7" customWidth="1"/>
    <col min="12825" max="12825" width="30.83203125" style="7" customWidth="1"/>
    <col min="12826" max="12826" width="63.33203125" style="7" customWidth="1"/>
    <col min="12827" max="12827" width="46.83203125" style="7" customWidth="1"/>
    <col min="12828" max="13056" width="11.5" style="7"/>
    <col min="13057" max="13057" width="15.1640625" style="7" customWidth="1"/>
    <col min="13058" max="13059" width="11.5" style="7" customWidth="1"/>
    <col min="13060" max="13060" width="14.5" style="7" customWidth="1"/>
    <col min="13061" max="13061" width="6" style="7" customWidth="1"/>
    <col min="13062" max="13062" width="14.5" style="7" customWidth="1"/>
    <col min="13063" max="13063" width="47.33203125" style="7" customWidth="1"/>
    <col min="13064" max="13064" width="36.33203125" style="7" customWidth="1"/>
    <col min="13065" max="13065" width="42" style="7" customWidth="1"/>
    <col min="13066" max="13066" width="38.33203125" style="7" customWidth="1"/>
    <col min="13067" max="13067" width="55.33203125" style="7" customWidth="1"/>
    <col min="13068" max="13069" width="7.33203125" style="7" bestFit="1" customWidth="1"/>
    <col min="13070" max="13070" width="10.33203125" style="7" bestFit="1" customWidth="1"/>
    <col min="13071" max="13071" width="10.33203125" style="7" customWidth="1"/>
    <col min="13072" max="13072" width="7.33203125" style="7" bestFit="1" customWidth="1"/>
    <col min="13073" max="13073" width="10.33203125" style="7" bestFit="1" customWidth="1"/>
    <col min="13074" max="13074" width="7.33203125" style="7" bestFit="1" customWidth="1"/>
    <col min="13075" max="13075" width="35.83203125" style="7" customWidth="1"/>
    <col min="13076" max="13076" width="10.6640625" style="7" customWidth="1"/>
    <col min="13077" max="13077" width="41" style="7" customWidth="1"/>
    <col min="13078" max="13078" width="25.5" style="7" customWidth="1"/>
    <col min="13079" max="13079" width="19.83203125" style="7" customWidth="1"/>
    <col min="13080" max="13080" width="41" style="7" customWidth="1"/>
    <col min="13081" max="13081" width="30.83203125" style="7" customWidth="1"/>
    <col min="13082" max="13082" width="63.33203125" style="7" customWidth="1"/>
    <col min="13083" max="13083" width="46.83203125" style="7" customWidth="1"/>
    <col min="13084" max="13312" width="11.5" style="7"/>
    <col min="13313" max="13313" width="15.1640625" style="7" customWidth="1"/>
    <col min="13314" max="13315" width="11.5" style="7" customWidth="1"/>
    <col min="13316" max="13316" width="14.5" style="7" customWidth="1"/>
    <col min="13317" max="13317" width="6" style="7" customWidth="1"/>
    <col min="13318" max="13318" width="14.5" style="7" customWidth="1"/>
    <col min="13319" max="13319" width="47.33203125" style="7" customWidth="1"/>
    <col min="13320" max="13320" width="36.33203125" style="7" customWidth="1"/>
    <col min="13321" max="13321" width="42" style="7" customWidth="1"/>
    <col min="13322" max="13322" width="38.33203125" style="7" customWidth="1"/>
    <col min="13323" max="13323" width="55.33203125" style="7" customWidth="1"/>
    <col min="13324" max="13325" width="7.33203125" style="7" bestFit="1" customWidth="1"/>
    <col min="13326" max="13326" width="10.33203125" style="7" bestFit="1" customWidth="1"/>
    <col min="13327" max="13327" width="10.33203125" style="7" customWidth="1"/>
    <col min="13328" max="13328" width="7.33203125" style="7" bestFit="1" customWidth="1"/>
    <col min="13329" max="13329" width="10.33203125" style="7" bestFit="1" customWidth="1"/>
    <col min="13330" max="13330" width="7.33203125" style="7" bestFit="1" customWidth="1"/>
    <col min="13331" max="13331" width="35.83203125" style="7" customWidth="1"/>
    <col min="13332" max="13332" width="10.6640625" style="7" customWidth="1"/>
    <col min="13333" max="13333" width="41" style="7" customWidth="1"/>
    <col min="13334" max="13334" width="25.5" style="7" customWidth="1"/>
    <col min="13335" max="13335" width="19.83203125" style="7" customWidth="1"/>
    <col min="13336" max="13336" width="41" style="7" customWidth="1"/>
    <col min="13337" max="13337" width="30.83203125" style="7" customWidth="1"/>
    <col min="13338" max="13338" width="63.33203125" style="7" customWidth="1"/>
    <col min="13339" max="13339" width="46.83203125" style="7" customWidth="1"/>
    <col min="13340" max="13568" width="11.5" style="7"/>
    <col min="13569" max="13569" width="15.1640625" style="7" customWidth="1"/>
    <col min="13570" max="13571" width="11.5" style="7" customWidth="1"/>
    <col min="13572" max="13572" width="14.5" style="7" customWidth="1"/>
    <col min="13573" max="13573" width="6" style="7" customWidth="1"/>
    <col min="13574" max="13574" width="14.5" style="7" customWidth="1"/>
    <col min="13575" max="13575" width="47.33203125" style="7" customWidth="1"/>
    <col min="13576" max="13576" width="36.33203125" style="7" customWidth="1"/>
    <col min="13577" max="13577" width="42" style="7" customWidth="1"/>
    <col min="13578" max="13578" width="38.33203125" style="7" customWidth="1"/>
    <col min="13579" max="13579" width="55.33203125" style="7" customWidth="1"/>
    <col min="13580" max="13581" width="7.33203125" style="7" bestFit="1" customWidth="1"/>
    <col min="13582" max="13582" width="10.33203125" style="7" bestFit="1" customWidth="1"/>
    <col min="13583" max="13583" width="10.33203125" style="7" customWidth="1"/>
    <col min="13584" max="13584" width="7.33203125" style="7" bestFit="1" customWidth="1"/>
    <col min="13585" max="13585" width="10.33203125" style="7" bestFit="1" customWidth="1"/>
    <col min="13586" max="13586" width="7.33203125" style="7" bestFit="1" customWidth="1"/>
    <col min="13587" max="13587" width="35.83203125" style="7" customWidth="1"/>
    <col min="13588" max="13588" width="10.6640625" style="7" customWidth="1"/>
    <col min="13589" max="13589" width="41" style="7" customWidth="1"/>
    <col min="13590" max="13590" width="25.5" style="7" customWidth="1"/>
    <col min="13591" max="13591" width="19.83203125" style="7" customWidth="1"/>
    <col min="13592" max="13592" width="41" style="7" customWidth="1"/>
    <col min="13593" max="13593" width="30.83203125" style="7" customWidth="1"/>
    <col min="13594" max="13594" width="63.33203125" style="7" customWidth="1"/>
    <col min="13595" max="13595" width="46.83203125" style="7" customWidth="1"/>
    <col min="13596" max="13824" width="11.5" style="7"/>
    <col min="13825" max="13825" width="15.1640625" style="7" customWidth="1"/>
    <col min="13826" max="13827" width="11.5" style="7" customWidth="1"/>
    <col min="13828" max="13828" width="14.5" style="7" customWidth="1"/>
    <col min="13829" max="13829" width="6" style="7" customWidth="1"/>
    <col min="13830" max="13830" width="14.5" style="7" customWidth="1"/>
    <col min="13831" max="13831" width="47.33203125" style="7" customWidth="1"/>
    <col min="13832" max="13832" width="36.33203125" style="7" customWidth="1"/>
    <col min="13833" max="13833" width="42" style="7" customWidth="1"/>
    <col min="13834" max="13834" width="38.33203125" style="7" customWidth="1"/>
    <col min="13835" max="13835" width="55.33203125" style="7" customWidth="1"/>
    <col min="13836" max="13837" width="7.33203125" style="7" bestFit="1" customWidth="1"/>
    <col min="13838" max="13838" width="10.33203125" style="7" bestFit="1" customWidth="1"/>
    <col min="13839" max="13839" width="10.33203125" style="7" customWidth="1"/>
    <col min="13840" max="13840" width="7.33203125" style="7" bestFit="1" customWidth="1"/>
    <col min="13841" max="13841" width="10.33203125" style="7" bestFit="1" customWidth="1"/>
    <col min="13842" max="13842" width="7.33203125" style="7" bestFit="1" customWidth="1"/>
    <col min="13843" max="13843" width="35.83203125" style="7" customWidth="1"/>
    <col min="13844" max="13844" width="10.6640625" style="7" customWidth="1"/>
    <col min="13845" max="13845" width="41" style="7" customWidth="1"/>
    <col min="13846" max="13846" width="25.5" style="7" customWidth="1"/>
    <col min="13847" max="13847" width="19.83203125" style="7" customWidth="1"/>
    <col min="13848" max="13848" width="41" style="7" customWidth="1"/>
    <col min="13849" max="13849" width="30.83203125" style="7" customWidth="1"/>
    <col min="13850" max="13850" width="63.33203125" style="7" customWidth="1"/>
    <col min="13851" max="13851" width="46.83203125" style="7" customWidth="1"/>
    <col min="13852" max="14080" width="11.5" style="7"/>
    <col min="14081" max="14081" width="15.1640625" style="7" customWidth="1"/>
    <col min="14082" max="14083" width="11.5" style="7" customWidth="1"/>
    <col min="14084" max="14084" width="14.5" style="7" customWidth="1"/>
    <col min="14085" max="14085" width="6" style="7" customWidth="1"/>
    <col min="14086" max="14086" width="14.5" style="7" customWidth="1"/>
    <col min="14087" max="14087" width="47.33203125" style="7" customWidth="1"/>
    <col min="14088" max="14088" width="36.33203125" style="7" customWidth="1"/>
    <col min="14089" max="14089" width="42" style="7" customWidth="1"/>
    <col min="14090" max="14090" width="38.33203125" style="7" customWidth="1"/>
    <col min="14091" max="14091" width="55.33203125" style="7" customWidth="1"/>
    <col min="14092" max="14093" width="7.33203125" style="7" bestFit="1" customWidth="1"/>
    <col min="14094" max="14094" width="10.33203125" style="7" bestFit="1" customWidth="1"/>
    <col min="14095" max="14095" width="10.33203125" style="7" customWidth="1"/>
    <col min="14096" max="14096" width="7.33203125" style="7" bestFit="1" customWidth="1"/>
    <col min="14097" max="14097" width="10.33203125" style="7" bestFit="1" customWidth="1"/>
    <col min="14098" max="14098" width="7.33203125" style="7" bestFit="1" customWidth="1"/>
    <col min="14099" max="14099" width="35.83203125" style="7" customWidth="1"/>
    <col min="14100" max="14100" width="10.6640625" style="7" customWidth="1"/>
    <col min="14101" max="14101" width="41" style="7" customWidth="1"/>
    <col min="14102" max="14102" width="25.5" style="7" customWidth="1"/>
    <col min="14103" max="14103" width="19.83203125" style="7" customWidth="1"/>
    <col min="14104" max="14104" width="41" style="7" customWidth="1"/>
    <col min="14105" max="14105" width="30.83203125" style="7" customWidth="1"/>
    <col min="14106" max="14106" width="63.33203125" style="7" customWidth="1"/>
    <col min="14107" max="14107" width="46.83203125" style="7" customWidth="1"/>
    <col min="14108" max="14336" width="11.5" style="7"/>
    <col min="14337" max="14337" width="15.1640625" style="7" customWidth="1"/>
    <col min="14338" max="14339" width="11.5" style="7" customWidth="1"/>
    <col min="14340" max="14340" width="14.5" style="7" customWidth="1"/>
    <col min="14341" max="14341" width="6" style="7" customWidth="1"/>
    <col min="14342" max="14342" width="14.5" style="7" customWidth="1"/>
    <col min="14343" max="14343" width="47.33203125" style="7" customWidth="1"/>
    <col min="14344" max="14344" width="36.33203125" style="7" customWidth="1"/>
    <col min="14345" max="14345" width="42" style="7" customWidth="1"/>
    <col min="14346" max="14346" width="38.33203125" style="7" customWidth="1"/>
    <col min="14347" max="14347" width="55.33203125" style="7" customWidth="1"/>
    <col min="14348" max="14349" width="7.33203125" style="7" bestFit="1" customWidth="1"/>
    <col min="14350" max="14350" width="10.33203125" style="7" bestFit="1" customWidth="1"/>
    <col min="14351" max="14351" width="10.33203125" style="7" customWidth="1"/>
    <col min="14352" max="14352" width="7.33203125" style="7" bestFit="1" customWidth="1"/>
    <col min="14353" max="14353" width="10.33203125" style="7" bestFit="1" customWidth="1"/>
    <col min="14354" max="14354" width="7.33203125" style="7" bestFit="1" customWidth="1"/>
    <col min="14355" max="14355" width="35.83203125" style="7" customWidth="1"/>
    <col min="14356" max="14356" width="10.6640625" style="7" customWidth="1"/>
    <col min="14357" max="14357" width="41" style="7" customWidth="1"/>
    <col min="14358" max="14358" width="25.5" style="7" customWidth="1"/>
    <col min="14359" max="14359" width="19.83203125" style="7" customWidth="1"/>
    <col min="14360" max="14360" width="41" style="7" customWidth="1"/>
    <col min="14361" max="14361" width="30.83203125" style="7" customWidth="1"/>
    <col min="14362" max="14362" width="63.33203125" style="7" customWidth="1"/>
    <col min="14363" max="14363" width="46.83203125" style="7" customWidth="1"/>
    <col min="14364" max="14592" width="11.5" style="7"/>
    <col min="14593" max="14593" width="15.1640625" style="7" customWidth="1"/>
    <col min="14594" max="14595" width="11.5" style="7" customWidth="1"/>
    <col min="14596" max="14596" width="14.5" style="7" customWidth="1"/>
    <col min="14597" max="14597" width="6" style="7" customWidth="1"/>
    <col min="14598" max="14598" width="14.5" style="7" customWidth="1"/>
    <col min="14599" max="14599" width="47.33203125" style="7" customWidth="1"/>
    <col min="14600" max="14600" width="36.33203125" style="7" customWidth="1"/>
    <col min="14601" max="14601" width="42" style="7" customWidth="1"/>
    <col min="14602" max="14602" width="38.33203125" style="7" customWidth="1"/>
    <col min="14603" max="14603" width="55.33203125" style="7" customWidth="1"/>
    <col min="14604" max="14605" width="7.33203125" style="7" bestFit="1" customWidth="1"/>
    <col min="14606" max="14606" width="10.33203125" style="7" bestFit="1" customWidth="1"/>
    <col min="14607" max="14607" width="10.33203125" style="7" customWidth="1"/>
    <col min="14608" max="14608" width="7.33203125" style="7" bestFit="1" customWidth="1"/>
    <col min="14609" max="14609" width="10.33203125" style="7" bestFit="1" customWidth="1"/>
    <col min="14610" max="14610" width="7.33203125" style="7" bestFit="1" customWidth="1"/>
    <col min="14611" max="14611" width="35.83203125" style="7" customWidth="1"/>
    <col min="14612" max="14612" width="10.6640625" style="7" customWidth="1"/>
    <col min="14613" max="14613" width="41" style="7" customWidth="1"/>
    <col min="14614" max="14614" width="25.5" style="7" customWidth="1"/>
    <col min="14615" max="14615" width="19.83203125" style="7" customWidth="1"/>
    <col min="14616" max="14616" width="41" style="7" customWidth="1"/>
    <col min="14617" max="14617" width="30.83203125" style="7" customWidth="1"/>
    <col min="14618" max="14618" width="63.33203125" style="7" customWidth="1"/>
    <col min="14619" max="14619" width="46.83203125" style="7" customWidth="1"/>
    <col min="14620" max="14848" width="11.5" style="7"/>
    <col min="14849" max="14849" width="15.1640625" style="7" customWidth="1"/>
    <col min="14850" max="14851" width="11.5" style="7" customWidth="1"/>
    <col min="14852" max="14852" width="14.5" style="7" customWidth="1"/>
    <col min="14853" max="14853" width="6" style="7" customWidth="1"/>
    <col min="14854" max="14854" width="14.5" style="7" customWidth="1"/>
    <col min="14855" max="14855" width="47.33203125" style="7" customWidth="1"/>
    <col min="14856" max="14856" width="36.33203125" style="7" customWidth="1"/>
    <col min="14857" max="14857" width="42" style="7" customWidth="1"/>
    <col min="14858" max="14858" width="38.33203125" style="7" customWidth="1"/>
    <col min="14859" max="14859" width="55.33203125" style="7" customWidth="1"/>
    <col min="14860" max="14861" width="7.33203125" style="7" bestFit="1" customWidth="1"/>
    <col min="14862" max="14862" width="10.33203125" style="7" bestFit="1" customWidth="1"/>
    <col min="14863" max="14863" width="10.33203125" style="7" customWidth="1"/>
    <col min="14864" max="14864" width="7.33203125" style="7" bestFit="1" customWidth="1"/>
    <col min="14865" max="14865" width="10.33203125" style="7" bestFit="1" customWidth="1"/>
    <col min="14866" max="14866" width="7.33203125" style="7" bestFit="1" customWidth="1"/>
    <col min="14867" max="14867" width="35.83203125" style="7" customWidth="1"/>
    <col min="14868" max="14868" width="10.6640625" style="7" customWidth="1"/>
    <col min="14869" max="14869" width="41" style="7" customWidth="1"/>
    <col min="14870" max="14870" width="25.5" style="7" customWidth="1"/>
    <col min="14871" max="14871" width="19.83203125" style="7" customWidth="1"/>
    <col min="14872" max="14872" width="41" style="7" customWidth="1"/>
    <col min="14873" max="14873" width="30.83203125" style="7" customWidth="1"/>
    <col min="14874" max="14874" width="63.33203125" style="7" customWidth="1"/>
    <col min="14875" max="14875" width="46.83203125" style="7" customWidth="1"/>
    <col min="14876" max="15104" width="11.5" style="7"/>
    <col min="15105" max="15105" width="15.1640625" style="7" customWidth="1"/>
    <col min="15106" max="15107" width="11.5" style="7" customWidth="1"/>
    <col min="15108" max="15108" width="14.5" style="7" customWidth="1"/>
    <col min="15109" max="15109" width="6" style="7" customWidth="1"/>
    <col min="15110" max="15110" width="14.5" style="7" customWidth="1"/>
    <col min="15111" max="15111" width="47.33203125" style="7" customWidth="1"/>
    <col min="15112" max="15112" width="36.33203125" style="7" customWidth="1"/>
    <col min="15113" max="15113" width="42" style="7" customWidth="1"/>
    <col min="15114" max="15114" width="38.33203125" style="7" customWidth="1"/>
    <col min="15115" max="15115" width="55.33203125" style="7" customWidth="1"/>
    <col min="15116" max="15117" width="7.33203125" style="7" bestFit="1" customWidth="1"/>
    <col min="15118" max="15118" width="10.33203125" style="7" bestFit="1" customWidth="1"/>
    <col min="15119" max="15119" width="10.33203125" style="7" customWidth="1"/>
    <col min="15120" max="15120" width="7.33203125" style="7" bestFit="1" customWidth="1"/>
    <col min="15121" max="15121" width="10.33203125" style="7" bestFit="1" customWidth="1"/>
    <col min="15122" max="15122" width="7.33203125" style="7" bestFit="1" customWidth="1"/>
    <col min="15123" max="15123" width="35.83203125" style="7" customWidth="1"/>
    <col min="15124" max="15124" width="10.6640625" style="7" customWidth="1"/>
    <col min="15125" max="15125" width="41" style="7" customWidth="1"/>
    <col min="15126" max="15126" width="25.5" style="7" customWidth="1"/>
    <col min="15127" max="15127" width="19.83203125" style="7" customWidth="1"/>
    <col min="15128" max="15128" width="41" style="7" customWidth="1"/>
    <col min="15129" max="15129" width="30.83203125" style="7" customWidth="1"/>
    <col min="15130" max="15130" width="63.33203125" style="7" customWidth="1"/>
    <col min="15131" max="15131" width="46.83203125" style="7" customWidth="1"/>
    <col min="15132" max="15360" width="11.5" style="7"/>
    <col min="15361" max="15361" width="15.1640625" style="7" customWidth="1"/>
    <col min="15362" max="15363" width="11.5" style="7" customWidth="1"/>
    <col min="15364" max="15364" width="14.5" style="7" customWidth="1"/>
    <col min="15365" max="15365" width="6" style="7" customWidth="1"/>
    <col min="15366" max="15366" width="14.5" style="7" customWidth="1"/>
    <col min="15367" max="15367" width="47.33203125" style="7" customWidth="1"/>
    <col min="15368" max="15368" width="36.33203125" style="7" customWidth="1"/>
    <col min="15369" max="15369" width="42" style="7" customWidth="1"/>
    <col min="15370" max="15370" width="38.33203125" style="7" customWidth="1"/>
    <col min="15371" max="15371" width="55.33203125" style="7" customWidth="1"/>
    <col min="15372" max="15373" width="7.33203125" style="7" bestFit="1" customWidth="1"/>
    <col min="15374" max="15374" width="10.33203125" style="7" bestFit="1" customWidth="1"/>
    <col min="15375" max="15375" width="10.33203125" style="7" customWidth="1"/>
    <col min="15376" max="15376" width="7.33203125" style="7" bestFit="1" customWidth="1"/>
    <col min="15377" max="15377" width="10.33203125" style="7" bestFit="1" customWidth="1"/>
    <col min="15378" max="15378" width="7.33203125" style="7" bestFit="1" customWidth="1"/>
    <col min="15379" max="15379" width="35.83203125" style="7" customWidth="1"/>
    <col min="15380" max="15380" width="10.6640625" style="7" customWidth="1"/>
    <col min="15381" max="15381" width="41" style="7" customWidth="1"/>
    <col min="15382" max="15382" width="25.5" style="7" customWidth="1"/>
    <col min="15383" max="15383" width="19.83203125" style="7" customWidth="1"/>
    <col min="15384" max="15384" width="41" style="7" customWidth="1"/>
    <col min="15385" max="15385" width="30.83203125" style="7" customWidth="1"/>
    <col min="15386" max="15386" width="63.33203125" style="7" customWidth="1"/>
    <col min="15387" max="15387" width="46.83203125" style="7" customWidth="1"/>
    <col min="15388" max="15616" width="11.5" style="7"/>
    <col min="15617" max="15617" width="15.1640625" style="7" customWidth="1"/>
    <col min="15618" max="15619" width="11.5" style="7" customWidth="1"/>
    <col min="15620" max="15620" width="14.5" style="7" customWidth="1"/>
    <col min="15621" max="15621" width="6" style="7" customWidth="1"/>
    <col min="15622" max="15622" width="14.5" style="7" customWidth="1"/>
    <col min="15623" max="15623" width="47.33203125" style="7" customWidth="1"/>
    <col min="15624" max="15624" width="36.33203125" style="7" customWidth="1"/>
    <col min="15625" max="15625" width="42" style="7" customWidth="1"/>
    <col min="15626" max="15626" width="38.33203125" style="7" customWidth="1"/>
    <col min="15627" max="15627" width="55.33203125" style="7" customWidth="1"/>
    <col min="15628" max="15629" width="7.33203125" style="7" bestFit="1" customWidth="1"/>
    <col min="15630" max="15630" width="10.33203125" style="7" bestFit="1" customWidth="1"/>
    <col min="15631" max="15631" width="10.33203125" style="7" customWidth="1"/>
    <col min="15632" max="15632" width="7.33203125" style="7" bestFit="1" customWidth="1"/>
    <col min="15633" max="15633" width="10.33203125" style="7" bestFit="1" customWidth="1"/>
    <col min="15634" max="15634" width="7.33203125" style="7" bestFit="1" customWidth="1"/>
    <col min="15635" max="15635" width="35.83203125" style="7" customWidth="1"/>
    <col min="15636" max="15636" width="10.6640625" style="7" customWidth="1"/>
    <col min="15637" max="15637" width="41" style="7" customWidth="1"/>
    <col min="15638" max="15638" width="25.5" style="7" customWidth="1"/>
    <col min="15639" max="15639" width="19.83203125" style="7" customWidth="1"/>
    <col min="15640" max="15640" width="41" style="7" customWidth="1"/>
    <col min="15641" max="15641" width="30.83203125" style="7" customWidth="1"/>
    <col min="15642" max="15642" width="63.33203125" style="7" customWidth="1"/>
    <col min="15643" max="15643" width="46.83203125" style="7" customWidth="1"/>
    <col min="15644" max="15872" width="11.5" style="7"/>
    <col min="15873" max="15873" width="15.1640625" style="7" customWidth="1"/>
    <col min="15874" max="15875" width="11.5" style="7" customWidth="1"/>
    <col min="15876" max="15876" width="14.5" style="7" customWidth="1"/>
    <col min="15877" max="15877" width="6" style="7" customWidth="1"/>
    <col min="15878" max="15878" width="14.5" style="7" customWidth="1"/>
    <col min="15879" max="15879" width="47.33203125" style="7" customWidth="1"/>
    <col min="15880" max="15880" width="36.33203125" style="7" customWidth="1"/>
    <col min="15881" max="15881" width="42" style="7" customWidth="1"/>
    <col min="15882" max="15882" width="38.33203125" style="7" customWidth="1"/>
    <col min="15883" max="15883" width="55.33203125" style="7" customWidth="1"/>
    <col min="15884" max="15885" width="7.33203125" style="7" bestFit="1" customWidth="1"/>
    <col min="15886" max="15886" width="10.33203125" style="7" bestFit="1" customWidth="1"/>
    <col min="15887" max="15887" width="10.33203125" style="7" customWidth="1"/>
    <col min="15888" max="15888" width="7.33203125" style="7" bestFit="1" customWidth="1"/>
    <col min="15889" max="15889" width="10.33203125" style="7" bestFit="1" customWidth="1"/>
    <col min="15890" max="15890" width="7.33203125" style="7" bestFit="1" customWidth="1"/>
    <col min="15891" max="15891" width="35.83203125" style="7" customWidth="1"/>
    <col min="15892" max="15892" width="10.6640625" style="7" customWidth="1"/>
    <col min="15893" max="15893" width="41" style="7" customWidth="1"/>
    <col min="15894" max="15894" width="25.5" style="7" customWidth="1"/>
    <col min="15895" max="15895" width="19.83203125" style="7" customWidth="1"/>
    <col min="15896" max="15896" width="41" style="7" customWidth="1"/>
    <col min="15897" max="15897" width="30.83203125" style="7" customWidth="1"/>
    <col min="15898" max="15898" width="63.33203125" style="7" customWidth="1"/>
    <col min="15899" max="15899" width="46.83203125" style="7" customWidth="1"/>
    <col min="15900" max="16128" width="11.5" style="7"/>
    <col min="16129" max="16129" width="15.1640625" style="7" customWidth="1"/>
    <col min="16130" max="16131" width="11.5" style="7" customWidth="1"/>
    <col min="16132" max="16132" width="14.5" style="7" customWidth="1"/>
    <col min="16133" max="16133" width="6" style="7" customWidth="1"/>
    <col min="16134" max="16134" width="14.5" style="7" customWidth="1"/>
    <col min="16135" max="16135" width="47.33203125" style="7" customWidth="1"/>
    <col min="16136" max="16136" width="36.33203125" style="7" customWidth="1"/>
    <col min="16137" max="16137" width="42" style="7" customWidth="1"/>
    <col min="16138" max="16138" width="38.33203125" style="7" customWidth="1"/>
    <col min="16139" max="16139" width="55.33203125" style="7" customWidth="1"/>
    <col min="16140" max="16141" width="7.33203125" style="7" bestFit="1" customWidth="1"/>
    <col min="16142" max="16142" width="10.33203125" style="7" bestFit="1" customWidth="1"/>
    <col min="16143" max="16143" width="10.33203125" style="7" customWidth="1"/>
    <col min="16144" max="16144" width="7.33203125" style="7" bestFit="1" customWidth="1"/>
    <col min="16145" max="16145" width="10.33203125" style="7" bestFit="1" customWidth="1"/>
    <col min="16146" max="16146" width="7.33203125" style="7" bestFit="1" customWidth="1"/>
    <col min="16147" max="16147" width="35.83203125" style="7" customWidth="1"/>
    <col min="16148" max="16148" width="10.6640625" style="7" customWidth="1"/>
    <col min="16149" max="16149" width="41" style="7" customWidth="1"/>
    <col min="16150" max="16150" width="25.5" style="7" customWidth="1"/>
    <col min="16151" max="16151" width="19.83203125" style="7" customWidth="1"/>
    <col min="16152" max="16152" width="41" style="7" customWidth="1"/>
    <col min="16153" max="16153" width="30.83203125" style="7" customWidth="1"/>
    <col min="16154" max="16154" width="63.33203125" style="7" customWidth="1"/>
    <col min="16155" max="16155" width="46.83203125" style="7" customWidth="1"/>
    <col min="16156" max="16384" width="11.5" style="7"/>
  </cols>
  <sheetData>
    <row r="1" spans="1:27" ht="19" thickBot="1" x14ac:dyDescent="0.25">
      <c r="E1" s="83"/>
      <c r="F1" s="83"/>
      <c r="G1" s="83"/>
      <c r="H1" s="83"/>
      <c r="I1" s="12"/>
      <c r="J1" s="12"/>
      <c r="K1" s="13"/>
      <c r="L1" s="8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s="14" customFormat="1" ht="45" customHeight="1" x14ac:dyDescent="0.2">
      <c r="A2" s="20"/>
      <c r="B2" s="86" t="s">
        <v>137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</row>
    <row r="3" spans="1:27" s="14" customFormat="1" ht="16.5" customHeight="1" x14ac:dyDescent="0.2">
      <c r="A3" s="20"/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1"/>
    </row>
    <row r="4" spans="1:27" s="14" customFormat="1" ht="16.5" customHeight="1" x14ac:dyDescent="0.2">
      <c r="A4" s="20"/>
      <c r="B4" s="89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</row>
    <row r="5" spans="1:27" s="14" customFormat="1" ht="16.5" customHeight="1" x14ac:dyDescent="0.2">
      <c r="A5" s="20"/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1"/>
    </row>
    <row r="6" spans="1:27" s="14" customFormat="1" ht="16.5" customHeight="1" x14ac:dyDescent="0.2">
      <c r="A6" s="20"/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1"/>
    </row>
    <row r="7" spans="1:27" s="14" customFormat="1" ht="16.5" customHeight="1" x14ac:dyDescent="0.2">
      <c r="A7" s="20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1"/>
    </row>
    <row r="8" spans="1:27" s="14" customFormat="1" ht="16.5" customHeight="1" x14ac:dyDescent="0.2">
      <c r="A8" s="20"/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1"/>
    </row>
    <row r="9" spans="1:27" s="14" customFormat="1" ht="24.75" customHeight="1" x14ac:dyDescent="0.2">
      <c r="A9" s="20"/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</row>
    <row r="10" spans="1:27" s="14" customFormat="1" ht="31.5" customHeight="1" x14ac:dyDescent="0.2">
      <c r="A10" s="9" t="s">
        <v>138</v>
      </c>
      <c r="B10" s="73"/>
      <c r="C10" s="9"/>
      <c r="D10" s="9"/>
      <c r="E10" s="9"/>
      <c r="F10" s="9"/>
      <c r="G10" s="9"/>
      <c r="H10" s="9"/>
      <c r="I10" s="8"/>
      <c r="J10" s="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69"/>
      <c r="Z10" s="101" t="s">
        <v>141</v>
      </c>
      <c r="AA10" s="102"/>
    </row>
    <row r="11" spans="1:27" s="14" customFormat="1" ht="33" customHeight="1" x14ac:dyDescent="0.2">
      <c r="A11" s="9" t="s">
        <v>139</v>
      </c>
      <c r="B11" s="73"/>
      <c r="C11" s="9"/>
      <c r="D11" s="9"/>
      <c r="E11" s="9"/>
      <c r="F11" s="9"/>
      <c r="G11" s="9"/>
      <c r="H11" s="9"/>
      <c r="I11" s="8"/>
      <c r="J11" s="8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69"/>
      <c r="Z11" s="70"/>
      <c r="AA11" s="74"/>
    </row>
    <row r="12" spans="1:27" s="14" customFormat="1" ht="42" customHeight="1" x14ac:dyDescent="0.2">
      <c r="A12" s="9" t="s">
        <v>140</v>
      </c>
      <c r="B12" s="75"/>
      <c r="C12" s="17"/>
      <c r="D12" s="17"/>
      <c r="E12" s="17"/>
      <c r="F12" s="17"/>
      <c r="G12" s="17"/>
      <c r="H12" s="17"/>
      <c r="I12" s="18"/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76"/>
    </row>
    <row r="13" spans="1:27" ht="81.75" customHeight="1" x14ac:dyDescent="0.2">
      <c r="A13" s="95" t="s">
        <v>0</v>
      </c>
      <c r="B13" s="97" t="s">
        <v>1</v>
      </c>
      <c r="C13" s="99" t="s">
        <v>2</v>
      </c>
      <c r="D13" s="99" t="s">
        <v>3</v>
      </c>
      <c r="E13" s="65" t="s">
        <v>4</v>
      </c>
      <c r="F13" s="65" t="s">
        <v>5</v>
      </c>
      <c r="G13" s="84" t="s">
        <v>26</v>
      </c>
      <c r="H13" s="84" t="s">
        <v>6</v>
      </c>
      <c r="I13" s="84" t="s">
        <v>7</v>
      </c>
      <c r="J13" s="84"/>
      <c r="K13" s="84"/>
      <c r="L13" s="84" t="s">
        <v>8</v>
      </c>
      <c r="M13" s="84"/>
      <c r="N13" s="84"/>
      <c r="O13" s="84"/>
      <c r="P13" s="84"/>
      <c r="Q13" s="84"/>
      <c r="R13" s="84"/>
      <c r="S13" s="65" t="s">
        <v>9</v>
      </c>
      <c r="T13" s="103" t="s">
        <v>10</v>
      </c>
      <c r="U13" s="104"/>
      <c r="V13" s="104"/>
      <c r="W13" s="104"/>
      <c r="X13" s="104"/>
      <c r="Y13" s="104"/>
      <c r="Z13" s="104"/>
      <c r="AA13" s="105"/>
    </row>
    <row r="14" spans="1:27" ht="131.25" customHeight="1" thickBot="1" x14ac:dyDescent="0.25">
      <c r="A14" s="96"/>
      <c r="B14" s="98"/>
      <c r="C14" s="100"/>
      <c r="D14" s="100"/>
      <c r="E14" s="66" t="s">
        <v>11</v>
      </c>
      <c r="F14" s="66" t="s">
        <v>12</v>
      </c>
      <c r="G14" s="85"/>
      <c r="H14" s="85"/>
      <c r="I14" s="66" t="s">
        <v>13</v>
      </c>
      <c r="J14" s="66" t="s">
        <v>14</v>
      </c>
      <c r="K14" s="66" t="s">
        <v>15</v>
      </c>
      <c r="L14" s="67" t="s">
        <v>16</v>
      </c>
      <c r="M14" s="67" t="s">
        <v>17</v>
      </c>
      <c r="N14" s="67" t="s">
        <v>18</v>
      </c>
      <c r="O14" s="67" t="s">
        <v>19</v>
      </c>
      <c r="P14" s="67" t="s">
        <v>20</v>
      </c>
      <c r="Q14" s="67" t="s">
        <v>21</v>
      </c>
      <c r="R14" s="67" t="s">
        <v>22</v>
      </c>
      <c r="S14" s="67" t="s">
        <v>23</v>
      </c>
      <c r="T14" s="67" t="s">
        <v>24</v>
      </c>
      <c r="U14" s="67" t="s">
        <v>32</v>
      </c>
      <c r="V14" s="66" t="s">
        <v>25</v>
      </c>
      <c r="W14" s="49" t="s">
        <v>27</v>
      </c>
      <c r="X14" s="50" t="s">
        <v>28</v>
      </c>
      <c r="Y14" s="49" t="s">
        <v>29</v>
      </c>
      <c r="Z14" s="51" t="s">
        <v>30</v>
      </c>
      <c r="AA14" s="77" t="s">
        <v>31</v>
      </c>
    </row>
    <row r="15" spans="1:27" ht="83.25" customHeight="1" x14ac:dyDescent="0.2">
      <c r="A15" s="71"/>
      <c r="B15" s="78"/>
      <c r="C15" s="52"/>
      <c r="D15" s="53"/>
      <c r="E15" s="54"/>
      <c r="F15" s="1"/>
      <c r="G15" s="55"/>
      <c r="H15" s="2"/>
      <c r="I15" s="1"/>
      <c r="J15" s="1"/>
      <c r="K15" s="1"/>
      <c r="L15" s="1"/>
      <c r="M15" s="1"/>
      <c r="N15" s="1">
        <f>+L15*M15</f>
        <v>0</v>
      </c>
      <c r="O15" s="1" t="str">
        <f>IF(AND(N15&gt;=2,N15&lt;=4),"BAJO",IF(AND(N15&gt;=6,N15&lt;=8),"MEDIO",IF(AND(N15&gt;=10,N15&lt;=20),"ALTO",IF(AND(N15&gt;=24,N15&lt;=40),"MUY ALTO",""))))</f>
        <v/>
      </c>
      <c r="P15" s="1"/>
      <c r="Q15" s="1">
        <f>+N15*P15</f>
        <v>0</v>
      </c>
      <c r="R15" s="1" t="str">
        <f>IF(AND(Q15&gt;=10,Q15&lt;=20),"IV",IF(AND(Q15&gt;=40,Q15&lt;=120),"III",IF(AND(Q15&gt;=150,Q15&lt;=500),"II",IF(AND(Q15&gt;=600,Q15&lt;=4000),"I",""))))</f>
        <v/>
      </c>
      <c r="S15" s="3" t="str">
        <f>IF(AND(R15&gt;="IV",R15&lt;="IV"),"ACEPTABLE",IF(AND(R15&gt;="III",R15&lt;="III"),"ACEPTABLE",IF(AND(R15&gt;="II",R15&lt;="II"),"ACEPTABLE CON CONTROL ESPECIFICO",IF(AND(R15&gt;="I",R15&lt;="I"),"NO ACEPTABLE",""))))</f>
        <v/>
      </c>
      <c r="T15" s="1"/>
      <c r="U15" s="1"/>
      <c r="V15" s="1"/>
      <c r="W15" s="56"/>
      <c r="X15" s="56"/>
      <c r="Y15" s="56"/>
      <c r="Z15" s="57"/>
      <c r="AA15" s="58"/>
    </row>
    <row r="16" spans="1:27" ht="83.25" customHeight="1" x14ac:dyDescent="0.2">
      <c r="A16" s="72"/>
      <c r="B16" s="79"/>
      <c r="C16" s="59"/>
      <c r="D16" s="60"/>
      <c r="E16" s="48"/>
      <c r="F16" s="68"/>
      <c r="G16" s="48"/>
      <c r="H16" s="68"/>
      <c r="I16" s="68"/>
      <c r="J16" s="68"/>
      <c r="K16" s="68"/>
      <c r="L16" s="68"/>
      <c r="M16" s="68"/>
      <c r="N16" s="68">
        <f>+L16*M16</f>
        <v>0</v>
      </c>
      <c r="O16" s="68" t="str">
        <f>IF(AND(N16&gt;=2,N16&lt;=4),"BAJO",IF(AND(N16&gt;=6,N16&lt;=8),"MEDIO",IF(AND(N16&gt;=10,N16&lt;=20),"ALTO",IF(AND(N16&gt;=24,N16&lt;=40),"MUY ALTO",""))))</f>
        <v/>
      </c>
      <c r="P16" s="68"/>
      <c r="Q16" s="68">
        <f>+N16*P16</f>
        <v>0</v>
      </c>
      <c r="R16" s="68" t="str">
        <f>IF(AND(Q16&gt;=10,Q16&lt;=20),"IV",IF(AND(Q16&gt;=40,Q16&lt;=120),"III",IF(AND(Q16&gt;=150,Q16&lt;=500),"II",IF(AND(Q16&gt;=600,Q16&lt;=4000),"I",""))))</f>
        <v/>
      </c>
      <c r="S16" s="4" t="str">
        <f>IF(AND(R16&gt;="IV",R16&lt;="IV"),"ACEPTABLE",IF(AND(R16&gt;="III",R16&lt;="III"),"ACEPTABLE",IF(AND(R16&gt;="II",R16&lt;="II"),"ACEPTABLE CON CONTROL ESPECIFICO",IF(AND(R16&gt;="I",R16&lt;="I"),"NO ACEPTABLE",""))))</f>
        <v/>
      </c>
      <c r="T16" s="68"/>
      <c r="U16" s="68"/>
      <c r="V16" s="68"/>
      <c r="W16" s="68"/>
      <c r="X16" s="68"/>
      <c r="Y16" s="68"/>
      <c r="Z16" s="10"/>
      <c r="AA16" s="64"/>
    </row>
    <row r="17" spans="1:27" ht="83.25" customHeight="1" thickBot="1" x14ac:dyDescent="0.25">
      <c r="A17" s="72"/>
      <c r="B17" s="80"/>
      <c r="C17" s="61"/>
      <c r="D17" s="62"/>
      <c r="E17" s="81"/>
      <c r="F17" s="61"/>
      <c r="G17" s="61"/>
      <c r="H17" s="61"/>
      <c r="I17" s="5"/>
      <c r="J17" s="5"/>
      <c r="K17" s="82"/>
      <c r="L17" s="5"/>
      <c r="M17" s="5"/>
      <c r="N17" s="5">
        <f t="shared" ref="N17" si="0">+L17*M17</f>
        <v>0</v>
      </c>
      <c r="O17" s="5" t="str">
        <f t="shared" ref="O17" si="1">IF(AND(N17&gt;=2,N17&lt;=4),"BAJO",IF(AND(N17&gt;=6,N17&lt;=8),"MEDIO",IF(AND(N17&gt;=10,N17&lt;=20),"ALTO",IF(AND(N17&gt;=24,N17&lt;=40),"MUY ALTO",""))))</f>
        <v/>
      </c>
      <c r="P17" s="5"/>
      <c r="Q17" s="5">
        <f t="shared" ref="Q17" si="2">+N17*P17</f>
        <v>0</v>
      </c>
      <c r="R17" s="5" t="str">
        <f t="shared" ref="R17" si="3">IF(AND(Q17&gt;=10,Q17&lt;=20),"IV",IF(AND(Q17&gt;=40,Q17&lt;=120),"III",IF(AND(Q17&gt;=150,Q17&lt;=500),"II",IF(AND(Q17&gt;=600,Q17&lt;=4000),"I",""))))</f>
        <v/>
      </c>
      <c r="S17" s="6" t="str">
        <f t="shared" ref="S17" si="4">IF(AND(R17&gt;="IV",R17&lt;="IV"),"ACEPTABLE",IF(AND(R17&gt;="III",R17&lt;="III"),"ACEPTABLE",IF(AND(R17&gt;="II",R17&lt;="II"),"ACEPTABLE CON CONTROL ESPECIFICO",IF(AND(R17&gt;="I",R17&lt;="I"),"NO ACEPTABLE",""))))</f>
        <v/>
      </c>
      <c r="T17" s="82"/>
      <c r="U17" s="5"/>
      <c r="V17" s="5"/>
      <c r="W17" s="5"/>
      <c r="X17" s="5"/>
      <c r="Y17" s="5"/>
      <c r="Z17" s="11"/>
      <c r="AA17" s="63"/>
    </row>
  </sheetData>
  <mergeCells count="12">
    <mergeCell ref="E1:H1"/>
    <mergeCell ref="G13:G14"/>
    <mergeCell ref="B2:AA9"/>
    <mergeCell ref="A13:A14"/>
    <mergeCell ref="B13:B14"/>
    <mergeCell ref="C13:C14"/>
    <mergeCell ref="D13:D14"/>
    <mergeCell ref="Z10:AA10"/>
    <mergeCell ref="H13:H14"/>
    <mergeCell ref="I13:K13"/>
    <mergeCell ref="L13:R13"/>
    <mergeCell ref="T13:AA13"/>
  </mergeCells>
  <conditionalFormatting sqref="S16:S17">
    <cfRule type="containsText" dxfId="11" priority="277" stopIfTrue="1" operator="containsText" text="NO ACEPTABLE">
      <formula>NOT(ISERROR(SEARCH("NO ACEPTABLE",S16)))</formula>
    </cfRule>
    <cfRule type="containsText" dxfId="10" priority="278" stopIfTrue="1" operator="containsText" text="CONTROL">
      <formula>NOT(ISERROR(SEARCH("CONTROL",S16)))</formula>
    </cfRule>
    <cfRule type="notContainsText" dxfId="9" priority="279" stopIfTrue="1" operator="notContains" text="CONTROL">
      <formula>ISERROR(SEARCH("CONTROL",S16))</formula>
    </cfRule>
  </conditionalFormatting>
  <conditionalFormatting sqref="O16:O17">
    <cfRule type="containsText" dxfId="8" priority="274" stopIfTrue="1" operator="containsText" text="ALTO">
      <formula>NOT(ISERROR(SEARCH("ALTO",O16)))</formula>
    </cfRule>
    <cfRule type="containsText" dxfId="7" priority="275" stopIfTrue="1" operator="containsText" text="MEDIO">
      <formula>NOT(ISERROR(SEARCH("MEDIO",O16)))</formula>
    </cfRule>
    <cfRule type="containsText" dxfId="6" priority="276" stopIfTrue="1" operator="containsText" text="BAJO">
      <formula>NOT(ISERROR(SEARCH("BAJO",O16)))</formula>
    </cfRule>
  </conditionalFormatting>
  <conditionalFormatting sqref="S15">
    <cfRule type="containsText" dxfId="5" priority="247" stopIfTrue="1" operator="containsText" text="NO ACEPTABLE">
      <formula>NOT(ISERROR(SEARCH("NO ACEPTABLE",S15)))</formula>
    </cfRule>
    <cfRule type="containsText" dxfId="4" priority="248" stopIfTrue="1" operator="containsText" text="CONTROL">
      <formula>NOT(ISERROR(SEARCH("CONTROL",S15)))</formula>
    </cfRule>
    <cfRule type="notContainsText" dxfId="3" priority="249" stopIfTrue="1" operator="notContains" text="CONTROL">
      <formula>ISERROR(SEARCH("CONTROL",S15))</formula>
    </cfRule>
  </conditionalFormatting>
  <conditionalFormatting sqref="O15">
    <cfRule type="containsText" dxfId="2" priority="244" stopIfTrue="1" operator="containsText" text="ALTO">
      <formula>NOT(ISERROR(SEARCH("ALTO",O15)))</formula>
    </cfRule>
    <cfRule type="containsText" dxfId="1" priority="245" stopIfTrue="1" operator="containsText" text="MEDIO">
      <formula>NOT(ISERROR(SEARCH("MEDIO",O15)))</formula>
    </cfRule>
    <cfRule type="containsText" dxfId="0" priority="246" stopIfTrue="1" operator="containsText" text="BAJO">
      <formula>NOT(ISERROR(SEARCH("BAJO",O15)))</formula>
    </cfRule>
  </conditionalFormatting>
  <printOptions horizontalCentered="1" verticalCentered="1"/>
  <pageMargins left="0.11811023622047245" right="0.11811023622047245" top="0.74803149606299213" bottom="0.74803149606299213" header="0.31496062992125984" footer="0.51181102362204722"/>
  <pageSetup paperSize="41" scale="70" orientation="landscape" r:id="rId1"/>
  <headerFooter>
    <oddFooter>&amp;RSC04-F06 Vr1 (2017-02-09)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Hoja1!$D$5:$D$8</xm:f>
          </x14:formula1>
          <xm:sqref>P15:P17</xm:sqref>
        </x14:dataValidation>
        <x14:dataValidation type="list" allowBlank="1" showInputMessage="1" showErrorMessage="1" xr:uid="{00000000-0002-0000-0000-000001000000}">
          <x14:formula1>
            <xm:f>Hoja1!$B$5:$B$8</xm:f>
          </x14:formula1>
          <xm:sqref>L15:L17</xm:sqref>
        </x14:dataValidation>
        <x14:dataValidation type="list" allowBlank="1" showInputMessage="1" showErrorMessage="1" xr:uid="{00000000-0002-0000-0000-000002000000}">
          <x14:formula1>
            <xm:f>Hoja1!$C$5:$C$8</xm:f>
          </x14:formula1>
          <xm:sqref>M15:M17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Q16"/>
  <sheetViews>
    <sheetView topLeftCell="A2" workbookViewId="0">
      <selection activeCell="E9" sqref="E9"/>
    </sheetView>
  </sheetViews>
  <sheetFormatPr baseColWidth="10" defaultRowHeight="15" x14ac:dyDescent="0.2"/>
  <cols>
    <col min="2" max="4" width="27.33203125" customWidth="1"/>
    <col min="7" max="7" width="18.1640625" bestFit="1" customWidth="1"/>
    <col min="8" max="8" width="11.33203125" bestFit="1" customWidth="1"/>
    <col min="9" max="9" width="49.6640625" bestFit="1" customWidth="1"/>
    <col min="10" max="10" width="4.33203125" customWidth="1"/>
    <col min="11" max="11" width="10.5" bestFit="1" customWidth="1"/>
    <col min="12" max="12" width="10.83203125" bestFit="1" customWidth="1"/>
    <col min="13" max="13" width="34.1640625" customWidth="1"/>
    <col min="14" max="14" width="3.83203125" customWidth="1"/>
    <col min="15" max="15" width="9.6640625" bestFit="1" customWidth="1"/>
    <col min="16" max="16" width="3" bestFit="1" customWidth="1"/>
    <col min="17" max="18" width="6.1640625" bestFit="1" customWidth="1"/>
    <col min="19" max="20" width="4.5" bestFit="1" customWidth="1"/>
    <col min="21" max="21" width="2.1640625" customWidth="1"/>
    <col min="22" max="22" width="12.33203125" bestFit="1" customWidth="1"/>
    <col min="23" max="23" width="11" bestFit="1" customWidth="1"/>
    <col min="24" max="24" width="39.6640625" customWidth="1"/>
    <col min="25" max="25" width="3.5" customWidth="1"/>
    <col min="26" max="26" width="14.5" bestFit="1" customWidth="1"/>
    <col min="27" max="27" width="4" bestFit="1" customWidth="1"/>
    <col min="28" max="28" width="34.5" customWidth="1"/>
    <col min="30" max="30" width="10.83203125" bestFit="1" customWidth="1"/>
    <col min="31" max="31" width="4" bestFit="1" customWidth="1"/>
    <col min="32" max="32" width="11.1640625" bestFit="1" customWidth="1"/>
    <col min="33" max="33" width="9.5" bestFit="1" customWidth="1"/>
    <col min="34" max="35" width="7.5" bestFit="1" customWidth="1"/>
    <col min="37" max="37" width="14.5" bestFit="1" customWidth="1"/>
    <col min="38" max="38" width="11" bestFit="1" customWidth="1"/>
    <col min="39" max="39" width="16.5" bestFit="1" customWidth="1"/>
    <col min="41" max="41" width="9" bestFit="1" customWidth="1"/>
    <col min="42" max="42" width="10.33203125" bestFit="1" customWidth="1"/>
    <col min="43" max="43" width="16.1640625" bestFit="1" customWidth="1"/>
  </cols>
  <sheetData>
    <row r="2" spans="2:43" ht="16" thickBot="1" x14ac:dyDescent="0.25"/>
    <row r="3" spans="2:43" ht="16" thickBot="1" x14ac:dyDescent="0.25">
      <c r="G3" s="164" t="s">
        <v>33</v>
      </c>
      <c r="H3" s="165"/>
      <c r="I3" s="166"/>
      <c r="J3" s="23"/>
      <c r="K3" s="170" t="s">
        <v>46</v>
      </c>
      <c r="L3" s="171"/>
      <c r="M3" s="172"/>
      <c r="N3" s="23"/>
      <c r="O3" s="176" t="s">
        <v>57</v>
      </c>
      <c r="P3" s="177"/>
      <c r="Q3" s="177"/>
      <c r="R3" s="177"/>
      <c r="S3" s="177"/>
      <c r="T3" s="178"/>
      <c r="U3" s="23"/>
      <c r="V3" s="136" t="s">
        <v>72</v>
      </c>
      <c r="W3" s="137"/>
      <c r="X3" s="138"/>
      <c r="Y3" s="23"/>
      <c r="Z3" s="142" t="s">
        <v>82</v>
      </c>
      <c r="AA3" s="143"/>
      <c r="AB3" s="144"/>
      <c r="AC3" s="23"/>
      <c r="AD3" s="121" t="s">
        <v>93</v>
      </c>
      <c r="AE3" s="122"/>
      <c r="AF3" s="122"/>
      <c r="AG3" s="122"/>
      <c r="AH3" s="122"/>
      <c r="AI3" s="148"/>
      <c r="AJ3" s="23"/>
      <c r="AK3" s="121" t="s">
        <v>114</v>
      </c>
      <c r="AL3" s="122"/>
      <c r="AM3" s="123"/>
      <c r="AN3" s="23"/>
      <c r="AO3" s="115" t="s">
        <v>128</v>
      </c>
      <c r="AP3" s="116"/>
      <c r="AQ3" s="117"/>
    </row>
    <row r="4" spans="2:43" ht="31" thickBot="1" x14ac:dyDescent="0.25">
      <c r="B4" s="21" t="s">
        <v>16</v>
      </c>
      <c r="C4" s="21" t="s">
        <v>17</v>
      </c>
      <c r="D4" s="21" t="s">
        <v>20</v>
      </c>
      <c r="G4" s="167"/>
      <c r="H4" s="168"/>
      <c r="I4" s="169"/>
      <c r="J4" s="23"/>
      <c r="K4" s="173"/>
      <c r="L4" s="174"/>
      <c r="M4" s="175"/>
      <c r="N4" s="23"/>
      <c r="O4" s="179"/>
      <c r="P4" s="180"/>
      <c r="Q4" s="180"/>
      <c r="R4" s="180"/>
      <c r="S4" s="180"/>
      <c r="T4" s="181"/>
      <c r="U4" s="23"/>
      <c r="V4" s="139"/>
      <c r="W4" s="140"/>
      <c r="X4" s="141"/>
      <c r="Y4" s="23"/>
      <c r="Z4" s="145"/>
      <c r="AA4" s="146"/>
      <c r="AB4" s="147"/>
      <c r="AC4" s="23"/>
      <c r="AD4" s="149"/>
      <c r="AE4" s="150"/>
      <c r="AF4" s="150"/>
      <c r="AG4" s="150"/>
      <c r="AH4" s="150"/>
      <c r="AI4" s="151"/>
      <c r="AJ4" s="23"/>
      <c r="AK4" s="124"/>
      <c r="AL4" s="125"/>
      <c r="AM4" s="126"/>
      <c r="AN4" s="23"/>
      <c r="AO4" s="40" t="s">
        <v>129</v>
      </c>
      <c r="AP4" s="115" t="s">
        <v>36</v>
      </c>
      <c r="AQ4" s="117"/>
    </row>
    <row r="5" spans="2:43" ht="31" thickBot="1" x14ac:dyDescent="0.3">
      <c r="B5" s="22">
        <v>0</v>
      </c>
      <c r="C5" s="22">
        <v>1</v>
      </c>
      <c r="D5" s="22">
        <v>10</v>
      </c>
      <c r="G5" s="24" t="s">
        <v>34</v>
      </c>
      <c r="H5" s="25" t="s">
        <v>35</v>
      </c>
      <c r="I5" s="26" t="s">
        <v>36</v>
      </c>
      <c r="J5" s="23"/>
      <c r="K5" s="33" t="s">
        <v>47</v>
      </c>
      <c r="L5" s="34" t="s">
        <v>48</v>
      </c>
      <c r="M5" s="35" t="s">
        <v>36</v>
      </c>
      <c r="N5" s="23"/>
      <c r="O5" s="164" t="s">
        <v>58</v>
      </c>
      <c r="P5" s="166"/>
      <c r="Q5" s="184" t="s">
        <v>59</v>
      </c>
      <c r="R5" s="185"/>
      <c r="S5" s="185"/>
      <c r="T5" s="186"/>
      <c r="U5" s="23"/>
      <c r="V5" s="40" t="s">
        <v>73</v>
      </c>
      <c r="W5" s="38" t="s">
        <v>48</v>
      </c>
      <c r="X5" s="41" t="s">
        <v>36</v>
      </c>
      <c r="Y5" s="23"/>
      <c r="Z5" s="42" t="s">
        <v>83</v>
      </c>
      <c r="AA5" s="43" t="s">
        <v>84</v>
      </c>
      <c r="AB5" s="35" t="s">
        <v>36</v>
      </c>
      <c r="AC5" s="23"/>
      <c r="AD5" s="152" t="s">
        <v>94</v>
      </c>
      <c r="AE5" s="153"/>
      <c r="AF5" s="155" t="s">
        <v>95</v>
      </c>
      <c r="AG5" s="156"/>
      <c r="AH5" s="156"/>
      <c r="AI5" s="157"/>
      <c r="AJ5" s="23"/>
      <c r="AK5" s="127" t="s">
        <v>115</v>
      </c>
      <c r="AL5" s="129" t="s">
        <v>116</v>
      </c>
      <c r="AM5" s="131" t="s">
        <v>36</v>
      </c>
      <c r="AN5" s="23"/>
      <c r="AO5" s="27" t="s">
        <v>117</v>
      </c>
      <c r="AP5" s="28" t="s">
        <v>130</v>
      </c>
      <c r="AQ5" s="28" t="s">
        <v>131</v>
      </c>
    </row>
    <row r="6" spans="2:43" ht="61" thickBot="1" x14ac:dyDescent="0.3">
      <c r="B6" s="22">
        <v>2</v>
      </c>
      <c r="C6" s="22">
        <v>2</v>
      </c>
      <c r="D6" s="22">
        <v>25</v>
      </c>
      <c r="G6" s="27" t="s">
        <v>37</v>
      </c>
      <c r="H6" s="28">
        <v>10</v>
      </c>
      <c r="I6" s="29" t="s">
        <v>38</v>
      </c>
      <c r="J6" s="23"/>
      <c r="K6" s="32" t="s">
        <v>49</v>
      </c>
      <c r="L6" s="28">
        <v>4</v>
      </c>
      <c r="M6" s="29" t="s">
        <v>50</v>
      </c>
      <c r="N6" s="23"/>
      <c r="O6" s="182"/>
      <c r="P6" s="183"/>
      <c r="Q6" s="38">
        <v>4</v>
      </c>
      <c r="R6" s="38">
        <v>3</v>
      </c>
      <c r="S6" s="38">
        <v>2</v>
      </c>
      <c r="T6" s="38">
        <v>1</v>
      </c>
      <c r="U6" s="23"/>
      <c r="V6" s="27" t="s">
        <v>37</v>
      </c>
      <c r="W6" s="28" t="s">
        <v>74</v>
      </c>
      <c r="X6" s="29" t="s">
        <v>75</v>
      </c>
      <c r="Y6" s="23"/>
      <c r="Z6" s="27" t="s">
        <v>85</v>
      </c>
      <c r="AA6" s="28">
        <v>100</v>
      </c>
      <c r="AB6" s="29" t="s">
        <v>86</v>
      </c>
      <c r="AC6" s="23"/>
      <c r="AD6" s="139"/>
      <c r="AE6" s="154"/>
      <c r="AF6" s="38" t="s">
        <v>96</v>
      </c>
      <c r="AG6" s="45">
        <v>42663</v>
      </c>
      <c r="AH6" s="45">
        <v>42529</v>
      </c>
      <c r="AI6" s="45">
        <v>42404</v>
      </c>
      <c r="AJ6" s="23"/>
      <c r="AK6" s="128"/>
      <c r="AL6" s="130"/>
      <c r="AM6" s="132"/>
      <c r="AN6" s="23"/>
      <c r="AO6" s="31" t="s">
        <v>120</v>
      </c>
      <c r="AP6" s="28" t="s">
        <v>132</v>
      </c>
      <c r="AQ6" s="28" t="s">
        <v>133</v>
      </c>
    </row>
    <row r="7" spans="2:43" ht="76" thickBot="1" x14ac:dyDescent="0.3">
      <c r="B7" s="22">
        <v>6</v>
      </c>
      <c r="C7" s="22">
        <v>3</v>
      </c>
      <c r="D7" s="22">
        <v>60</v>
      </c>
      <c r="G7" s="30" t="s">
        <v>39</v>
      </c>
      <c r="H7" s="28">
        <v>6</v>
      </c>
      <c r="I7" s="29" t="s">
        <v>40</v>
      </c>
      <c r="J7" s="23"/>
      <c r="K7" s="36" t="s">
        <v>51</v>
      </c>
      <c r="L7" s="28">
        <v>3</v>
      </c>
      <c r="M7" s="29" t="s">
        <v>52</v>
      </c>
      <c r="N7" s="23"/>
      <c r="O7" s="161" t="s">
        <v>60</v>
      </c>
      <c r="P7" s="109">
        <v>10</v>
      </c>
      <c r="Q7" s="133" t="s">
        <v>61</v>
      </c>
      <c r="R7" s="133" t="s">
        <v>62</v>
      </c>
      <c r="S7" s="187" t="s">
        <v>63</v>
      </c>
      <c r="T7" s="187" t="s">
        <v>64</v>
      </c>
      <c r="U7" s="23"/>
      <c r="V7" s="27" t="s">
        <v>39</v>
      </c>
      <c r="W7" s="28" t="s">
        <v>76</v>
      </c>
      <c r="X7" s="29" t="s">
        <v>77</v>
      </c>
      <c r="Y7" s="23"/>
      <c r="Z7" s="30" t="s">
        <v>87</v>
      </c>
      <c r="AA7" s="28">
        <v>60</v>
      </c>
      <c r="AB7" s="29" t="s">
        <v>88</v>
      </c>
      <c r="AC7" s="23"/>
      <c r="AD7" s="158" t="s">
        <v>97</v>
      </c>
      <c r="AE7" s="38">
        <v>100</v>
      </c>
      <c r="AF7" s="46" t="s">
        <v>98</v>
      </c>
      <c r="AG7" s="46" t="s">
        <v>99</v>
      </c>
      <c r="AH7" s="46" t="s">
        <v>100</v>
      </c>
      <c r="AI7" s="39" t="s">
        <v>101</v>
      </c>
      <c r="AJ7" s="23"/>
      <c r="AK7" s="133" t="s">
        <v>117</v>
      </c>
      <c r="AL7" s="135" t="s">
        <v>118</v>
      </c>
      <c r="AM7" s="112" t="s">
        <v>119</v>
      </c>
      <c r="AN7" s="23"/>
      <c r="AO7" s="30" t="s">
        <v>123</v>
      </c>
      <c r="AP7" s="28" t="s">
        <v>134</v>
      </c>
      <c r="AQ7" s="28" t="s">
        <v>135</v>
      </c>
    </row>
    <row r="8" spans="2:43" ht="46" thickBot="1" x14ac:dyDescent="0.3">
      <c r="B8" s="22">
        <v>10</v>
      </c>
      <c r="C8" s="22">
        <v>4</v>
      </c>
      <c r="D8" s="22">
        <v>100</v>
      </c>
      <c r="G8" s="31" t="s">
        <v>41</v>
      </c>
      <c r="H8" s="28">
        <v>2</v>
      </c>
      <c r="I8" s="29" t="s">
        <v>42</v>
      </c>
      <c r="J8" s="23"/>
      <c r="K8" s="32" t="s">
        <v>53</v>
      </c>
      <c r="L8" s="28">
        <v>2</v>
      </c>
      <c r="M8" s="29" t="s">
        <v>54</v>
      </c>
      <c r="N8" s="23"/>
      <c r="O8" s="162"/>
      <c r="P8" s="111"/>
      <c r="Q8" s="134"/>
      <c r="R8" s="134"/>
      <c r="S8" s="108"/>
      <c r="T8" s="108"/>
      <c r="U8" s="23"/>
      <c r="V8" s="31" t="s">
        <v>41</v>
      </c>
      <c r="W8" s="28" t="s">
        <v>78</v>
      </c>
      <c r="X8" s="29" t="s">
        <v>79</v>
      </c>
      <c r="Y8" s="23"/>
      <c r="Z8" s="31" t="s">
        <v>89</v>
      </c>
      <c r="AA8" s="28">
        <v>25</v>
      </c>
      <c r="AB8" s="29" t="s">
        <v>90</v>
      </c>
      <c r="AC8" s="23"/>
      <c r="AD8" s="159"/>
      <c r="AE8" s="38">
        <v>60</v>
      </c>
      <c r="AF8" s="46" t="s">
        <v>102</v>
      </c>
      <c r="AG8" s="46" t="s">
        <v>103</v>
      </c>
      <c r="AH8" s="39" t="s">
        <v>104</v>
      </c>
      <c r="AI8" s="28" t="s">
        <v>105</v>
      </c>
      <c r="AJ8" s="23"/>
      <c r="AK8" s="134"/>
      <c r="AL8" s="111"/>
      <c r="AM8" s="114"/>
      <c r="AN8" s="23"/>
      <c r="AO8" s="30" t="s">
        <v>126</v>
      </c>
      <c r="AP8" s="28" t="s">
        <v>134</v>
      </c>
      <c r="AQ8" s="28" t="s">
        <v>136</v>
      </c>
    </row>
    <row r="9" spans="2:43" ht="61" thickBot="1" x14ac:dyDescent="0.25">
      <c r="G9" s="32" t="s">
        <v>43</v>
      </c>
      <c r="H9" s="28" t="s">
        <v>44</v>
      </c>
      <c r="I9" s="29" t="s">
        <v>45</v>
      </c>
      <c r="J9" s="23"/>
      <c r="K9" s="37" t="s">
        <v>55</v>
      </c>
      <c r="L9" s="28">
        <v>1</v>
      </c>
      <c r="M9" s="29" t="s">
        <v>56</v>
      </c>
      <c r="N9" s="23"/>
      <c r="O9" s="162"/>
      <c r="P9" s="109">
        <v>6</v>
      </c>
      <c r="Q9" s="188" t="s">
        <v>65</v>
      </c>
      <c r="R9" s="106" t="s">
        <v>66</v>
      </c>
      <c r="S9" s="106" t="s">
        <v>67</v>
      </c>
      <c r="T9" s="118" t="s">
        <v>68</v>
      </c>
      <c r="U9" s="23"/>
      <c r="V9" s="30" t="s">
        <v>43</v>
      </c>
      <c r="W9" s="28" t="s">
        <v>80</v>
      </c>
      <c r="X9" s="29" t="s">
        <v>81</v>
      </c>
      <c r="Y9" s="23"/>
      <c r="Z9" s="44" t="s">
        <v>91</v>
      </c>
      <c r="AA9" s="28">
        <v>10</v>
      </c>
      <c r="AB9" s="29" t="s">
        <v>92</v>
      </c>
      <c r="AC9" s="23"/>
      <c r="AD9" s="159"/>
      <c r="AE9" s="38">
        <v>25</v>
      </c>
      <c r="AF9" s="46" t="s">
        <v>106</v>
      </c>
      <c r="AG9" s="39" t="s">
        <v>107</v>
      </c>
      <c r="AH9" s="39" t="s">
        <v>108</v>
      </c>
      <c r="AI9" s="47" t="s">
        <v>109</v>
      </c>
      <c r="AJ9" s="23"/>
      <c r="AK9" s="118" t="s">
        <v>120</v>
      </c>
      <c r="AL9" s="109" t="s">
        <v>121</v>
      </c>
      <c r="AM9" s="112" t="s">
        <v>122</v>
      </c>
      <c r="AN9" s="23"/>
    </row>
    <row r="10" spans="2:43" ht="31" thickBot="1" x14ac:dyDescent="0.25">
      <c r="O10" s="162"/>
      <c r="P10" s="111"/>
      <c r="Q10" s="134"/>
      <c r="R10" s="108"/>
      <c r="S10" s="108"/>
      <c r="T10" s="120"/>
      <c r="U10" s="23"/>
      <c r="AD10" s="160"/>
      <c r="AE10" s="38">
        <v>10</v>
      </c>
      <c r="AF10" s="39" t="s">
        <v>110</v>
      </c>
      <c r="AG10" s="28" t="s">
        <v>111</v>
      </c>
      <c r="AH10" s="47" t="s">
        <v>112</v>
      </c>
      <c r="AI10" s="47" t="s">
        <v>113</v>
      </c>
      <c r="AJ10" s="23"/>
      <c r="AK10" s="119"/>
      <c r="AL10" s="110"/>
      <c r="AM10" s="113"/>
      <c r="AN10" s="23"/>
    </row>
    <row r="11" spans="2:43" ht="16" thickBot="1" x14ac:dyDescent="0.25">
      <c r="O11" s="163"/>
      <c r="P11" s="28">
        <v>2</v>
      </c>
      <c r="Q11" s="39" t="s">
        <v>69</v>
      </c>
      <c r="R11" s="39" t="s">
        <v>68</v>
      </c>
      <c r="S11" s="28" t="s">
        <v>70</v>
      </c>
      <c r="T11" s="28" t="s">
        <v>71</v>
      </c>
      <c r="U11" s="23"/>
      <c r="AK11" s="120"/>
      <c r="AL11" s="111"/>
      <c r="AM11" s="114"/>
      <c r="AN11" s="23"/>
    </row>
    <row r="12" spans="2:43" x14ac:dyDescent="0.2">
      <c r="AK12" s="106" t="s">
        <v>123</v>
      </c>
      <c r="AL12" s="109" t="s">
        <v>124</v>
      </c>
      <c r="AM12" s="112" t="s">
        <v>125</v>
      </c>
      <c r="AN12" s="23"/>
    </row>
    <row r="13" spans="2:43" ht="16" thickBot="1" x14ac:dyDescent="0.25">
      <c r="AK13" s="108"/>
      <c r="AL13" s="111"/>
      <c r="AM13" s="114"/>
      <c r="AN13" s="23"/>
    </row>
    <row r="14" spans="2:43" x14ac:dyDescent="0.2">
      <c r="AK14" s="106" t="s">
        <v>126</v>
      </c>
      <c r="AL14" s="109">
        <v>20</v>
      </c>
      <c r="AM14" s="112" t="s">
        <v>127</v>
      </c>
      <c r="AN14" s="23"/>
    </row>
    <row r="15" spans="2:43" x14ac:dyDescent="0.2">
      <c r="AK15" s="107"/>
      <c r="AL15" s="110"/>
      <c r="AM15" s="113"/>
      <c r="AN15" s="23"/>
    </row>
    <row r="16" spans="2:43" ht="16" thickBot="1" x14ac:dyDescent="0.25">
      <c r="AK16" s="108"/>
      <c r="AL16" s="111"/>
      <c r="AM16" s="114"/>
      <c r="AN16" s="23"/>
    </row>
  </sheetData>
  <mergeCells count="40">
    <mergeCell ref="O7:O11"/>
    <mergeCell ref="P7:P8"/>
    <mergeCell ref="Q7:Q8"/>
    <mergeCell ref="R7:R8"/>
    <mergeCell ref="G3:I4"/>
    <mergeCell ref="K3:M4"/>
    <mergeCell ref="O3:T4"/>
    <mergeCell ref="O5:P6"/>
    <mergeCell ref="Q5:T5"/>
    <mergeCell ref="S7:S8"/>
    <mergeCell ref="T7:T8"/>
    <mergeCell ref="P9:P10"/>
    <mergeCell ref="Q9:Q10"/>
    <mergeCell ref="R9:R10"/>
    <mergeCell ref="S9:S10"/>
    <mergeCell ref="T9:T10"/>
    <mergeCell ref="AL7:AL8"/>
    <mergeCell ref="AM7:AM8"/>
    <mergeCell ref="V3:X4"/>
    <mergeCell ref="Z3:AB4"/>
    <mergeCell ref="AD3:AI4"/>
    <mergeCell ref="AD5:AE6"/>
    <mergeCell ref="AF5:AI5"/>
    <mergeCell ref="AD7:AD10"/>
    <mergeCell ref="AK14:AK16"/>
    <mergeCell ref="AL14:AL16"/>
    <mergeCell ref="AM14:AM16"/>
    <mergeCell ref="AO3:AQ3"/>
    <mergeCell ref="AP4:AQ4"/>
    <mergeCell ref="AK9:AK11"/>
    <mergeCell ref="AL9:AL11"/>
    <mergeCell ref="AM9:AM11"/>
    <mergeCell ref="AK12:AK13"/>
    <mergeCell ref="AL12:AL13"/>
    <mergeCell ref="AM12:AM13"/>
    <mergeCell ref="AK3:AM4"/>
    <mergeCell ref="AK5:AK6"/>
    <mergeCell ref="AL5:AL6"/>
    <mergeCell ref="AM5:AM6"/>
    <mergeCell ref="AK7:A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SC01-F06</vt:lpstr>
      <vt:lpstr>Hoja1</vt:lpstr>
      <vt:lpstr>'SC01-F06'!Área_de_impresión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Julieth Cárdenas Lozano</dc:creator>
  <cp:lastModifiedBy>Microsoft Office User</cp:lastModifiedBy>
  <cp:lastPrinted>2017-02-09T19:29:48Z</cp:lastPrinted>
  <dcterms:created xsi:type="dcterms:W3CDTF">2015-05-25T16:29:20Z</dcterms:created>
  <dcterms:modified xsi:type="dcterms:W3CDTF">2021-05-24T15:16:12Z</dcterms:modified>
</cp:coreProperties>
</file>